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200" tabRatio="729" activeTab="1"/>
  </bookViews>
  <sheets>
    <sheet name="c188" sheetId="1" r:id="rId1"/>
    <sheet name="c189" sheetId="2" r:id="rId2"/>
  </sheets>
  <definedNames/>
  <calcPr fullCalcOnLoad="1"/>
</workbook>
</file>

<file path=xl/sharedStrings.xml><?xml version="1.0" encoding="utf-8"?>
<sst xmlns="http://schemas.openxmlformats.org/spreadsheetml/2006/main" count="145" uniqueCount="116">
  <si>
    <t xml:space="preserve"> </t>
  </si>
  <si>
    <t>Activos</t>
  </si>
  <si>
    <t>Entrados</t>
  </si>
  <si>
    <t>Fenecidos</t>
  </si>
  <si>
    <t>Sentencias Dictadas</t>
  </si>
  <si>
    <t>JUZGADO</t>
  </si>
  <si>
    <t>Total</t>
  </si>
  <si>
    <t>En Juicio</t>
  </si>
  <si>
    <t>En Inci-</t>
  </si>
  <si>
    <t>Principal</t>
  </si>
  <si>
    <t>dentes</t>
  </si>
  <si>
    <t>TOTAL</t>
  </si>
  <si>
    <t>SAN JOSE</t>
  </si>
  <si>
    <t>ALAJUELA</t>
  </si>
  <si>
    <t>CARTAGO</t>
  </si>
  <si>
    <t>HEREDIA</t>
  </si>
  <si>
    <t>GUANACASTE</t>
  </si>
  <si>
    <t>PUNTARENAS</t>
  </si>
  <si>
    <t>LIMON</t>
  </si>
  <si>
    <t>Incompe-</t>
  </si>
  <si>
    <t>Incidentes</t>
  </si>
  <si>
    <t>tencias</t>
  </si>
  <si>
    <t>Contravencional Desamparados</t>
  </si>
  <si>
    <t>Contravenciones y Menor Cuantía Aserrí</t>
  </si>
  <si>
    <t>Contravenciones y Menor Cuantía Acosta</t>
  </si>
  <si>
    <t>Contravenciones y Menor Cuantía Escazú</t>
  </si>
  <si>
    <t>Contravenciones y Menor Cuantía Mora</t>
  </si>
  <si>
    <t>Contravenciones y Menor Cuantía Pérez Zeledón</t>
  </si>
  <si>
    <t>Contravencional y Menor Cuantía Naranjo</t>
  </si>
  <si>
    <t>Contravencional y Menor Cuantía Los Chiles</t>
  </si>
  <si>
    <t>Contravencional y Menor Cuantía La Fortuna</t>
  </si>
  <si>
    <t>Contravencional y Menor Cuantía Paraíso</t>
  </si>
  <si>
    <t>Contravencional y Menor Cuantía Bagaces</t>
  </si>
  <si>
    <t>Contravencional y Menor Cuantía Cañas</t>
  </si>
  <si>
    <t>Contravencional y Menor Cuantía Nicoya</t>
  </si>
  <si>
    <t>Primero Contravencional Puntarenas</t>
  </si>
  <si>
    <t>Contravencional y Menor Cuantía Garabito</t>
  </si>
  <si>
    <t>Contravencional y Menor Cuantía Bribrí</t>
  </si>
  <si>
    <t>Contravencional y Menor Cuantía Guácimo</t>
  </si>
  <si>
    <t>Pensiones Alimenticias I Circuito San José</t>
  </si>
  <si>
    <t>En Con</t>
  </si>
  <si>
    <t>ciliaciones</t>
  </si>
  <si>
    <t>Trámite</t>
  </si>
  <si>
    <t>En etapa de</t>
  </si>
  <si>
    <t>Ejecución</t>
  </si>
  <si>
    <t>Primero San Jose</t>
  </si>
  <si>
    <t>Segundo San Jose</t>
  </si>
  <si>
    <t>Primero Alajuela</t>
  </si>
  <si>
    <t>Segundo Alajuela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</si>
  <si>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</si>
  <si>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</si>
  <si>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</si>
  <si>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</si>
  <si>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</si>
  <si>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</si>
  <si>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</si>
  <si>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CUADRO N° 188</t>
  </si>
  <si>
    <t>Fuente: Sección de Estadística, Departamento de Planificación</t>
  </si>
  <si>
    <t>CUADRO N° 189</t>
  </si>
  <si>
    <t>Pensiones Alimenticias II Circuito San José</t>
  </si>
  <si>
    <t>Contravenciones y Menor Cuantía Hatillo</t>
  </si>
  <si>
    <t>Contravenciones y Menor Cuantía San Sebastian</t>
  </si>
  <si>
    <t>Contravenciones y Menor Cuantía Alajuelita</t>
  </si>
  <si>
    <t>Contravenciones y Menor Cuantía Pavas</t>
  </si>
  <si>
    <t>Contravenciones y Menor Cuantía Santa Ana</t>
  </si>
  <si>
    <t>Contravenciones y Menor Cuantía Puriscal</t>
  </si>
  <si>
    <t>Contravenciones y Menor Cuantía Turrubares</t>
  </si>
  <si>
    <t>Contravenciones y Menor Cuantía Tarrazú</t>
  </si>
  <si>
    <t>Contravencional Alajuela</t>
  </si>
  <si>
    <t>Contravencional y Menor Cuantía Grecia</t>
  </si>
  <si>
    <t>Contravencional y Menor Cuantía Alfaro Ruiz</t>
  </si>
  <si>
    <t>Contravencional y Menor Cuantía Poás</t>
  </si>
  <si>
    <t>Contravencional y Menor Cuantía Valverde Vega</t>
  </si>
  <si>
    <t>Contravencional y Menor Cuantía San Ramón</t>
  </si>
  <si>
    <t>Contravencional y Menor Cuantía Palmares</t>
  </si>
  <si>
    <t>Contravencional y Menor Cuantía Atenas</t>
  </si>
  <si>
    <t>Contravencional y Menor Cuantía San Mateo</t>
  </si>
  <si>
    <t>Contravencional y Menor Cuantía Orotina</t>
  </si>
  <si>
    <t>Contravencional San Carlos</t>
  </si>
  <si>
    <t>Contravencional y Menor Cuantía Upala</t>
  </si>
  <si>
    <t>Contravencional y Menor Cuantía Guatuso</t>
  </si>
  <si>
    <t>Pensiones Alimenticias de Cartago</t>
  </si>
  <si>
    <t>Contravencional y Menor Cuantía La Unión</t>
  </si>
  <si>
    <t>Contravencional y Menor Cuantía Alvarado</t>
  </si>
  <si>
    <t>Contravencional y Menor Cuantía Turrialba</t>
  </si>
  <si>
    <t>Contravencional y Menor Cuantía Jiménez</t>
  </si>
  <si>
    <t>Contravencional Heredia</t>
  </si>
  <si>
    <t>Contravencional y Menor Cuantía San Rafael</t>
  </si>
  <si>
    <t>Contravencional y Menor Cuantía San Isidro</t>
  </si>
  <si>
    <t>Contravencional y Menor Cuantía San Joaquín</t>
  </si>
  <si>
    <t>Contravencional y Menor Cuantía Sarapiquí</t>
  </si>
  <si>
    <t>Contravencional y Menor Cuantía Santo Domingo</t>
  </si>
  <si>
    <t>Contravencional y Menor Cuantía Liberia</t>
  </si>
  <si>
    <t>Contravencional y Menor Cuantía La Cruz</t>
  </si>
  <si>
    <t>Contravencional y Menor Cuantía Tilarán</t>
  </si>
  <si>
    <t>Contravencional y Menor Cuantía Abangares</t>
  </si>
  <si>
    <t>Contravencional y Menor Cuantía Nandayure</t>
  </si>
  <si>
    <t>Contravencional y Menor Cuantía Santa Cruz</t>
  </si>
  <si>
    <t>Contravencional y Menor Cuantía Carrillo</t>
  </si>
  <si>
    <t>Segundo Contravencional Puntarenas</t>
  </si>
  <si>
    <t>Contravencional y Menor Cuantía Esparza</t>
  </si>
  <si>
    <t>Contravencional y Menor Cuantía Montes de Oro</t>
  </si>
  <si>
    <t>Contravencional y Menor Cuantía Jicaral</t>
  </si>
  <si>
    <t>Contravencional y Menor Cuantía Cóbano</t>
  </si>
  <si>
    <t>Contravencional y Menor Cuantía Aguirre</t>
  </si>
  <si>
    <t>Contravencional y Menor Cuantía Golfito</t>
  </si>
  <si>
    <t>Contravencional y Menor Cuantía Osa</t>
  </si>
  <si>
    <t>Contravencional y Menor Cuantía Corredores</t>
  </si>
  <si>
    <t>Contravencional y Menor Cuantía Buenos Aires</t>
  </si>
  <si>
    <t>Contravencional y Menor Cuantía Coto Brus</t>
  </si>
  <si>
    <t>Contravencional Limón</t>
  </si>
  <si>
    <t>Contravencional y Menor Cuantía Matina</t>
  </si>
  <si>
    <t>Contravencional  Pococí</t>
  </si>
  <si>
    <t>Contravencional y Menor Cuantía Siquirres</t>
  </si>
  <si>
    <t>MOVIMIENTO OCURRIDO EN MATERIA DE PENSIONES ALIMENTARIAS DURANTE EL 2003</t>
  </si>
  <si>
    <t>MOVIMIENTO OCURRIDO POR CIRCUITO JUDICIAL EN MATERIA DE PENSIONES ALIMENTARIAS DURANTE EL 2003</t>
  </si>
</sst>
</file>

<file path=xl/styles.xml><?xml version="1.0" encoding="utf-8"?>
<styleSheet xmlns="http://schemas.openxmlformats.org/spreadsheetml/2006/main">
  <numFmts count="6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&quot;C&quot;#,##0_);\(&quot;C&quot;#,##0\)"/>
    <numFmt numFmtId="185" formatCode="&quot;C&quot;#,##0_);[Red]\(&quot;C&quot;#,##0\)"/>
    <numFmt numFmtId="186" formatCode="&quot;C&quot;#,##0.00_);\(&quot;C&quot;#,##0.00\)"/>
    <numFmt numFmtId="187" formatCode="&quot;C&quot;#,##0.00_);[Red]\(&quot;C&quot;#,##0.00\)"/>
    <numFmt numFmtId="188" formatCode="_(&quot;C&quot;* #,##0_);_(&quot;C&quot;* \(#,##0\);_(&quot;C&quot;* &quot;-&quot;_);_(@_)"/>
    <numFmt numFmtId="189" formatCode="_(&quot;C&quot;* #,##0.00_);_(&quot;C&quot;* \(#,##0.00\);_(&quot;C&quot;* &quot;-&quot;??_);_(@_)"/>
    <numFmt numFmtId="190" formatCode="&quot;Pta&quot;#,##0;\-&quot;Pta&quot;#,##0"/>
    <numFmt numFmtId="191" formatCode="&quot;Pta&quot;#,##0;[Red]\-&quot;Pta&quot;#,##0"/>
    <numFmt numFmtId="192" formatCode="&quot;Pta&quot;#,##0.00;\-&quot;Pta&quot;#,##0.00"/>
    <numFmt numFmtId="193" formatCode="&quot;Pta&quot;#,##0.00;[Red]\-&quot;Pta&quot;#,##0.00"/>
    <numFmt numFmtId="194" formatCode="_-&quot;Pta&quot;* #,##0_-;\-&quot;Pta&quot;* #,##0_-;_-&quot;Pta&quot;* &quot;-&quot;_-;_-@_-"/>
    <numFmt numFmtId="195" formatCode="_-* #,##0_-;\-* #,##0_-;_-* &quot;-&quot;_-;_-@_-"/>
    <numFmt numFmtId="196" formatCode="_-&quot;Pta&quot;* #,##0.00_-;\-&quot;Pta&quot;* #,##0.00_-;_-&quot;Pta&quot;* &quot;-&quot;??_-;_-@_-"/>
    <numFmt numFmtId="197" formatCode="_-* #,##0.00_-;\-* #,##0.00_-;_-* &quot;-&quot;??_-;_-@_-"/>
    <numFmt numFmtId="198" formatCode="&quot;ø&quot;#,##0_);\(&quot;ø&quot;#,##0\)"/>
    <numFmt numFmtId="199" formatCode="&quot;ø&quot;#,##0_);[Red]\(&quot;ø&quot;#,##0\)"/>
    <numFmt numFmtId="200" formatCode="&quot;ø&quot;#,##0.00_);\(&quot;ø&quot;#,##0.00\)"/>
    <numFmt numFmtId="201" formatCode="&quot;ø&quot;#,##0.00_);[Red]\(&quot;ø&quot;#,##0.00\)"/>
    <numFmt numFmtId="202" formatCode="_(&quot;ø&quot;* #,##0_);_(&quot;ø&quot;* \(#,##0\);_(&quot;ø&quot;* &quot;-&quot;_);_(@_)"/>
    <numFmt numFmtId="203" formatCode="_(&quot;ø&quot;* #,##0.00_);_(&quot;ø&quot;* \(#,##0.00\);_(&quot;ø&quot;* &quot;-&quot;??_);_(@_)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&quot;Pts&quot;_-;\-* #,##0\ &quot;Pts&quot;_-;_-* &quot;-&quot;\ &quot;Pts&quot;_-;_-@_-"/>
    <numFmt numFmtId="215" formatCode="_-* #,##0\ _P_t_s_-;\-* #,##0\ _P_t_s_-;_-* &quot;-&quot;\ _P_t_s_-;_-@_-"/>
    <numFmt numFmtId="216" formatCode="_-* #,##0.00\ &quot;Pts&quot;_-;\-* #,##0.00\ &quot;Pts&quot;_-;_-* &quot;-&quot;??\ &quot;Pts&quot;_-;_-@_-"/>
    <numFmt numFmtId="217" formatCode="_-* #,##0.00\ _P_t_s_-;\-* #,##0.00\ _P_t_s_-;_-* &quot;-&quot;??\ _P_t_s_-;_-@_-"/>
    <numFmt numFmtId="218" formatCode="General_)"/>
    <numFmt numFmtId="219" formatCode="0.00_)"/>
    <numFmt numFmtId="220" formatCode="0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Continuous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14" fontId="1" fillId="0" borderId="9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 applyProtection="1">
      <alignment horizontal="center"/>
      <protection/>
    </xf>
    <xf numFmtId="220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20" fontId="0" fillId="0" borderId="0" xfId="0" applyNumberFormat="1" applyFont="1" applyFill="1" applyBorder="1" applyAlignment="1" applyProtection="1">
      <alignment horizontal="left"/>
      <protection/>
    </xf>
    <xf numFmtId="220" fontId="0" fillId="0" borderId="0" xfId="0" applyNumberFormat="1" applyFont="1" applyFill="1" applyBorder="1" applyAlignment="1" applyProtection="1">
      <alignment horizontal="center"/>
      <protection/>
    </xf>
    <xf numFmtId="220" fontId="1" fillId="0" borderId="0" xfId="0" applyNumberFormat="1" applyFont="1" applyFill="1" applyBorder="1" applyAlignment="1" applyProtection="1">
      <alignment/>
      <protection/>
    </xf>
    <xf numFmtId="220" fontId="0" fillId="0" borderId="0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fill"/>
      <protection/>
    </xf>
    <xf numFmtId="220" fontId="0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fill"/>
      <protection/>
    </xf>
    <xf numFmtId="0" fontId="1" fillId="0" borderId="0" xfId="0" applyFont="1" applyFill="1" applyBorder="1" applyAlignment="1" applyProtection="1">
      <alignment horizontal="fill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219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220" fontId="0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fill"/>
      <protection/>
    </xf>
    <xf numFmtId="0" fontId="0" fillId="0" borderId="0" xfId="0" applyBorder="1" applyAlignment="1">
      <alignment/>
    </xf>
    <xf numFmtId="0" fontId="1" fillId="0" borderId="9" xfId="0" applyFont="1" applyBorder="1" applyAlignment="1" applyProtection="1">
      <alignment horizontal="center"/>
      <protection/>
    </xf>
    <xf numFmtId="220" fontId="6" fillId="0" borderId="1" xfId="0" applyNumberFormat="1" applyFont="1" applyFill="1" applyBorder="1" applyAlignment="1" applyProtection="1">
      <alignment horizontal="center"/>
      <protection/>
    </xf>
    <xf numFmtId="220" fontId="6" fillId="0" borderId="9" xfId="0" applyNumberFormat="1" applyFont="1" applyFill="1" applyBorder="1" applyAlignment="1" applyProtection="1">
      <alignment horizontal="center"/>
      <protection/>
    </xf>
    <xf numFmtId="220" fontId="7" fillId="0" borderId="1" xfId="0" applyNumberFormat="1" applyFont="1" applyFill="1" applyBorder="1" applyAlignment="1" applyProtection="1">
      <alignment horizontal="center"/>
      <protection/>
    </xf>
    <xf numFmtId="220" fontId="7" fillId="0" borderId="9" xfId="0" applyNumberFormat="1" applyFont="1" applyFill="1" applyBorder="1" applyAlignment="1" applyProtection="1">
      <alignment horizontal="center"/>
      <protection/>
    </xf>
    <xf numFmtId="22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="65" zoomScaleNormal="65" workbookViewId="0" topLeftCell="A1">
      <selection activeCell="A3" sqref="A3:M3"/>
    </sheetView>
  </sheetViews>
  <sheetFormatPr defaultColWidth="11.421875" defaultRowHeight="12.75"/>
  <cols>
    <col min="1" max="1" width="48.421875" style="34" customWidth="1"/>
    <col min="2" max="2" width="15.8515625" style="4" customWidth="1"/>
    <col min="3" max="10" width="12.7109375" style="4" customWidth="1"/>
    <col min="11" max="11" width="15.8515625" style="4" customWidth="1"/>
    <col min="12" max="13" width="12.7109375" style="4" customWidth="1"/>
  </cols>
  <sheetData>
    <row r="1" spans="1:12" ht="12.75">
      <c r="A1" s="31" t="s">
        <v>56</v>
      </c>
      <c r="B1" s="2"/>
      <c r="C1" s="3"/>
      <c r="D1" s="3"/>
      <c r="E1" s="3"/>
      <c r="F1" s="3"/>
      <c r="G1" s="3"/>
      <c r="H1" s="3"/>
      <c r="I1" s="3"/>
      <c r="J1" s="1"/>
      <c r="K1" s="1"/>
      <c r="L1" s="1"/>
    </row>
    <row r="2" spans="1:12" ht="12.75">
      <c r="A2" s="35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3" ht="12.7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2" ht="12.75">
      <c r="A4" s="35"/>
      <c r="B4" s="3"/>
      <c r="C4" s="2"/>
      <c r="D4" s="2"/>
      <c r="E4" s="5"/>
      <c r="F4" s="5"/>
      <c r="G4" s="5"/>
      <c r="H4" s="2"/>
      <c r="I4" s="3"/>
      <c r="J4" s="1"/>
      <c r="K4" s="1"/>
      <c r="L4" s="1"/>
    </row>
    <row r="5" spans="1:13" ht="12.75">
      <c r="A5" s="36"/>
      <c r="B5" s="13" t="s">
        <v>1</v>
      </c>
      <c r="C5" s="13" t="s">
        <v>2</v>
      </c>
      <c r="D5" s="13" t="s">
        <v>3</v>
      </c>
      <c r="E5" s="15" t="s">
        <v>4</v>
      </c>
      <c r="F5" s="15"/>
      <c r="G5" s="15"/>
      <c r="H5" s="9"/>
      <c r="I5" s="13" t="s">
        <v>19</v>
      </c>
      <c r="J5" s="16" t="s">
        <v>20</v>
      </c>
      <c r="K5" s="16" t="s">
        <v>1</v>
      </c>
      <c r="L5" s="13" t="s">
        <v>42</v>
      </c>
      <c r="M5" s="16" t="s">
        <v>43</v>
      </c>
    </row>
    <row r="6" spans="1:13" ht="12.75">
      <c r="A6" s="37" t="s">
        <v>5</v>
      </c>
      <c r="B6" s="20">
        <v>37622</v>
      </c>
      <c r="C6" s="7" t="s">
        <v>0</v>
      </c>
      <c r="D6" s="7"/>
      <c r="E6" s="8" t="s">
        <v>6</v>
      </c>
      <c r="F6" s="7" t="s">
        <v>7</v>
      </c>
      <c r="G6" s="7" t="s">
        <v>40</v>
      </c>
      <c r="H6" s="17" t="s">
        <v>8</v>
      </c>
      <c r="I6" s="6" t="s">
        <v>21</v>
      </c>
      <c r="J6" s="5" t="s">
        <v>2</v>
      </c>
      <c r="K6" s="19">
        <v>37986</v>
      </c>
      <c r="L6" s="20"/>
      <c r="M6" s="19" t="s">
        <v>44</v>
      </c>
    </row>
    <row r="7" spans="1:13" ht="12.75">
      <c r="A7" s="32"/>
      <c r="B7" s="10"/>
      <c r="C7" s="12"/>
      <c r="D7" s="12" t="s">
        <v>0</v>
      </c>
      <c r="E7" s="14"/>
      <c r="F7" s="12" t="s">
        <v>9</v>
      </c>
      <c r="G7" s="12" t="s">
        <v>41</v>
      </c>
      <c r="H7" s="12" t="s">
        <v>10</v>
      </c>
      <c r="I7" s="12" t="s">
        <v>0</v>
      </c>
      <c r="J7" s="14"/>
      <c r="K7" s="18"/>
      <c r="L7" s="12"/>
      <c r="M7" s="18"/>
    </row>
    <row r="8" spans="1:13" ht="12.75">
      <c r="A8" s="33"/>
      <c r="B8" s="29"/>
      <c r="C8" s="11"/>
      <c r="D8" s="13"/>
      <c r="E8" s="11"/>
      <c r="F8" s="13"/>
      <c r="G8" s="11"/>
      <c r="H8" s="13"/>
      <c r="I8" s="11"/>
      <c r="J8" s="13"/>
      <c r="K8" s="11"/>
      <c r="L8" s="13"/>
      <c r="M8" s="11"/>
    </row>
    <row r="9" spans="1:13" ht="12.75">
      <c r="A9" s="27" t="s">
        <v>11</v>
      </c>
      <c r="B9" s="44">
        <v>65383</v>
      </c>
      <c r="C9" s="44">
        <v>22297</v>
      </c>
      <c r="D9" s="44">
        <v>10329</v>
      </c>
      <c r="E9" s="44">
        <v>20863</v>
      </c>
      <c r="F9" s="44">
        <v>11463</v>
      </c>
      <c r="G9" s="44">
        <v>2885</v>
      </c>
      <c r="H9" s="44">
        <v>6515</v>
      </c>
      <c r="I9" s="44">
        <v>2220</v>
      </c>
      <c r="J9" s="44">
        <v>8051</v>
      </c>
      <c r="K9" s="44">
        <v>72359</v>
      </c>
      <c r="L9" s="44">
        <v>17912</v>
      </c>
      <c r="M9" s="45">
        <v>54447</v>
      </c>
    </row>
    <row r="10" spans="1:13" ht="12.75">
      <c r="A10" s="28"/>
      <c r="B10" s="21"/>
      <c r="C10" s="26"/>
      <c r="D10" s="21"/>
      <c r="E10" s="26"/>
      <c r="F10" s="21"/>
      <c r="G10" s="26"/>
      <c r="H10" s="21"/>
      <c r="I10" s="26"/>
      <c r="J10" s="21"/>
      <c r="K10" s="26"/>
      <c r="L10" s="21"/>
      <c r="M10" s="26"/>
    </row>
    <row r="11" spans="1:13" ht="12.75">
      <c r="A11" s="46" t="s">
        <v>12</v>
      </c>
      <c r="B11" s="42">
        <v>23605</v>
      </c>
      <c r="C11" s="42">
        <v>8234</v>
      </c>
      <c r="D11" s="42">
        <v>4400</v>
      </c>
      <c r="E11" s="42">
        <v>7391</v>
      </c>
      <c r="F11" s="42">
        <v>3822</v>
      </c>
      <c r="G11" s="42">
        <v>946</v>
      </c>
      <c r="H11" s="42">
        <v>2623</v>
      </c>
      <c r="I11" s="42">
        <v>896</v>
      </c>
      <c r="J11" s="42">
        <v>2852</v>
      </c>
      <c r="K11" s="42">
        <v>27789</v>
      </c>
      <c r="L11" s="42">
        <v>6080</v>
      </c>
      <c r="M11" s="43">
        <v>21709</v>
      </c>
    </row>
    <row r="12" spans="1:13" ht="12.75">
      <c r="A12" s="25"/>
      <c r="B12" s="21"/>
      <c r="C12" s="26"/>
      <c r="D12" s="21"/>
      <c r="E12" s="26"/>
      <c r="F12" s="21"/>
      <c r="G12" s="26"/>
      <c r="H12" s="21"/>
      <c r="I12" s="26"/>
      <c r="J12" s="21"/>
      <c r="K12" s="26"/>
      <c r="L12" s="21"/>
      <c r="M12" s="26"/>
    </row>
    <row r="13" spans="1:13" ht="12.75">
      <c r="A13" s="25" t="s">
        <v>39</v>
      </c>
      <c r="B13" s="21">
        <v>2623</v>
      </c>
      <c r="C13" s="26">
        <v>879</v>
      </c>
      <c r="D13" s="30">
        <v>841</v>
      </c>
      <c r="E13" s="30">
        <v>732</v>
      </c>
      <c r="F13" s="30">
        <v>422</v>
      </c>
      <c r="G13" s="30">
        <v>115</v>
      </c>
      <c r="H13" s="30">
        <v>195</v>
      </c>
      <c r="I13" s="30">
        <v>312</v>
      </c>
      <c r="J13" s="21">
        <v>275</v>
      </c>
      <c r="K13" s="26">
        <v>2488</v>
      </c>
      <c r="L13" s="21">
        <v>408</v>
      </c>
      <c r="M13" s="26">
        <v>2080</v>
      </c>
    </row>
    <row r="14" spans="1:13" ht="12.75">
      <c r="A14" s="25" t="s">
        <v>59</v>
      </c>
      <c r="B14" s="21">
        <v>6177</v>
      </c>
      <c r="C14" s="26">
        <v>2419</v>
      </c>
      <c r="D14" s="30">
        <v>1556</v>
      </c>
      <c r="E14" s="30">
        <v>1174</v>
      </c>
      <c r="F14" s="30">
        <v>775</v>
      </c>
      <c r="G14" s="30">
        <v>225</v>
      </c>
      <c r="H14" s="30">
        <v>174</v>
      </c>
      <c r="I14" s="30">
        <v>112</v>
      </c>
      <c r="J14" s="21">
        <v>569</v>
      </c>
      <c r="K14" s="26">
        <v>9889</v>
      </c>
      <c r="L14" s="21">
        <v>2393</v>
      </c>
      <c r="M14" s="26">
        <v>7496</v>
      </c>
    </row>
    <row r="15" spans="1:13" ht="12.75">
      <c r="A15" s="25" t="s">
        <v>60</v>
      </c>
      <c r="B15" s="21">
        <v>868</v>
      </c>
      <c r="C15" s="26">
        <v>334</v>
      </c>
      <c r="D15" s="30">
        <v>196</v>
      </c>
      <c r="E15" s="30">
        <v>590</v>
      </c>
      <c r="F15" s="30">
        <v>283</v>
      </c>
      <c r="G15" s="30">
        <v>55</v>
      </c>
      <c r="H15" s="30">
        <v>252</v>
      </c>
      <c r="I15" s="30">
        <v>40</v>
      </c>
      <c r="J15" s="21">
        <v>106</v>
      </c>
      <c r="K15" s="26">
        <v>853</v>
      </c>
      <c r="L15" s="21">
        <v>546</v>
      </c>
      <c r="M15" s="26">
        <v>307</v>
      </c>
    </row>
    <row r="16" spans="1:13" ht="12.75">
      <c r="A16" s="25" t="s">
        <v>61</v>
      </c>
      <c r="B16" s="21">
        <v>692</v>
      </c>
      <c r="C16" s="26">
        <v>182</v>
      </c>
      <c r="D16" s="30">
        <v>97</v>
      </c>
      <c r="E16" s="30">
        <v>239</v>
      </c>
      <c r="F16" s="30">
        <v>71</v>
      </c>
      <c r="G16" s="30">
        <v>23</v>
      </c>
      <c r="H16" s="30">
        <v>145</v>
      </c>
      <c r="I16" s="30">
        <v>53</v>
      </c>
      <c r="J16" s="21">
        <v>43</v>
      </c>
      <c r="K16" s="26">
        <v>547</v>
      </c>
      <c r="L16" s="21">
        <v>48</v>
      </c>
      <c r="M16" s="26">
        <v>499</v>
      </c>
    </row>
    <row r="17" spans="1:13" ht="12.75">
      <c r="A17" s="25" t="s">
        <v>62</v>
      </c>
      <c r="B17" s="21">
        <v>2498</v>
      </c>
      <c r="C17" s="26">
        <v>474</v>
      </c>
      <c r="D17" s="30">
        <v>173</v>
      </c>
      <c r="E17" s="30">
        <v>724</v>
      </c>
      <c r="F17" s="30">
        <v>352</v>
      </c>
      <c r="G17" s="30">
        <v>30</v>
      </c>
      <c r="H17" s="30">
        <v>342</v>
      </c>
      <c r="I17" s="30">
        <v>61</v>
      </c>
      <c r="J17" s="21">
        <v>60</v>
      </c>
      <c r="K17" s="26">
        <v>2438</v>
      </c>
      <c r="L17" s="21">
        <v>682</v>
      </c>
      <c r="M17" s="26">
        <v>1756</v>
      </c>
    </row>
    <row r="18" spans="1:13" ht="12.75">
      <c r="A18" s="25" t="s">
        <v>22</v>
      </c>
      <c r="B18" s="21">
        <v>3039</v>
      </c>
      <c r="C18" s="26">
        <v>1537</v>
      </c>
      <c r="D18" s="30">
        <v>576</v>
      </c>
      <c r="E18" s="30">
        <v>1421</v>
      </c>
      <c r="F18" s="30">
        <v>688</v>
      </c>
      <c r="G18" s="30">
        <v>202</v>
      </c>
      <c r="H18" s="30">
        <v>531</v>
      </c>
      <c r="I18" s="30">
        <v>122</v>
      </c>
      <c r="J18" s="21">
        <v>735</v>
      </c>
      <c r="K18" s="26">
        <v>3309</v>
      </c>
      <c r="L18" s="21">
        <v>464</v>
      </c>
      <c r="M18" s="26">
        <v>2845</v>
      </c>
    </row>
    <row r="19" spans="1:13" ht="12.75">
      <c r="A19" s="25" t="s">
        <v>23</v>
      </c>
      <c r="B19" s="21">
        <v>661</v>
      </c>
      <c r="C19" s="26">
        <v>300</v>
      </c>
      <c r="D19" s="30">
        <v>246</v>
      </c>
      <c r="E19" s="30">
        <v>409</v>
      </c>
      <c r="F19" s="30">
        <v>141</v>
      </c>
      <c r="G19" s="30">
        <v>76</v>
      </c>
      <c r="H19" s="30">
        <v>192</v>
      </c>
      <c r="I19" s="30">
        <v>30</v>
      </c>
      <c r="J19" s="21">
        <v>258</v>
      </c>
      <c r="K19" s="26">
        <v>673</v>
      </c>
      <c r="L19" s="21">
        <v>85</v>
      </c>
      <c r="M19" s="26">
        <v>588</v>
      </c>
    </row>
    <row r="20" spans="1:13" ht="12.75">
      <c r="A20" s="25" t="s">
        <v>24</v>
      </c>
      <c r="B20" s="21">
        <v>144</v>
      </c>
      <c r="C20" s="26">
        <v>80</v>
      </c>
      <c r="D20" s="30">
        <v>47</v>
      </c>
      <c r="E20" s="30">
        <v>104</v>
      </c>
      <c r="F20" s="30">
        <v>28</v>
      </c>
      <c r="G20" s="30">
        <v>50</v>
      </c>
      <c r="H20" s="30">
        <v>26</v>
      </c>
      <c r="I20" s="30">
        <v>7</v>
      </c>
      <c r="J20" s="21">
        <v>37</v>
      </c>
      <c r="K20" s="26">
        <v>173</v>
      </c>
      <c r="L20" s="21">
        <v>9</v>
      </c>
      <c r="M20" s="26">
        <v>164</v>
      </c>
    </row>
    <row r="21" spans="1:13" ht="12.75">
      <c r="A21" s="25" t="s">
        <v>63</v>
      </c>
      <c r="B21" s="21">
        <v>2207</v>
      </c>
      <c r="C21" s="26">
        <v>487</v>
      </c>
      <c r="D21" s="30">
        <v>322</v>
      </c>
      <c r="E21" s="30">
        <v>544</v>
      </c>
      <c r="F21" s="30">
        <v>383</v>
      </c>
      <c r="G21" s="30">
        <v>10</v>
      </c>
      <c r="H21" s="30">
        <v>151</v>
      </c>
      <c r="I21" s="30">
        <v>39</v>
      </c>
      <c r="J21" s="21">
        <v>150</v>
      </c>
      <c r="K21" s="26">
        <v>2364</v>
      </c>
      <c r="L21" s="21">
        <v>440</v>
      </c>
      <c r="M21" s="26">
        <v>1924</v>
      </c>
    </row>
    <row r="22" spans="1:13" ht="12.75">
      <c r="A22" s="25" t="s">
        <v>25</v>
      </c>
      <c r="B22" s="21">
        <v>1075</v>
      </c>
      <c r="C22" s="26">
        <v>187</v>
      </c>
      <c r="D22" s="30">
        <v>27</v>
      </c>
      <c r="E22" s="30">
        <v>203</v>
      </c>
      <c r="F22" s="30">
        <v>85</v>
      </c>
      <c r="G22" s="30">
        <v>18</v>
      </c>
      <c r="H22" s="30">
        <v>100</v>
      </c>
      <c r="I22" s="30">
        <v>26</v>
      </c>
      <c r="J22" s="21">
        <v>56</v>
      </c>
      <c r="K22" s="26">
        <v>1205</v>
      </c>
      <c r="L22" s="21">
        <v>300</v>
      </c>
      <c r="M22" s="26">
        <v>905</v>
      </c>
    </row>
    <row r="23" spans="1:13" ht="12.75">
      <c r="A23" s="25" t="s">
        <v>64</v>
      </c>
      <c r="B23" s="21">
        <v>610</v>
      </c>
      <c r="C23" s="26">
        <v>176</v>
      </c>
      <c r="D23" s="30">
        <v>85</v>
      </c>
      <c r="E23" s="30">
        <v>231</v>
      </c>
      <c r="F23" s="30">
        <v>136</v>
      </c>
      <c r="G23" s="30">
        <v>21</v>
      </c>
      <c r="H23" s="30">
        <v>74</v>
      </c>
      <c r="I23" s="30">
        <v>12</v>
      </c>
      <c r="J23" s="21">
        <v>132</v>
      </c>
      <c r="K23" s="26">
        <v>703</v>
      </c>
      <c r="L23" s="21">
        <v>91</v>
      </c>
      <c r="M23" s="26">
        <v>612</v>
      </c>
    </row>
    <row r="24" spans="1:13" ht="12.75">
      <c r="A24" s="25" t="s">
        <v>26</v>
      </c>
      <c r="B24" s="21">
        <v>220</v>
      </c>
      <c r="C24" s="26">
        <v>84</v>
      </c>
      <c r="D24" s="30">
        <v>26</v>
      </c>
      <c r="E24" s="30">
        <v>179</v>
      </c>
      <c r="F24" s="30">
        <v>83</v>
      </c>
      <c r="G24" s="30">
        <v>29</v>
      </c>
      <c r="H24" s="30">
        <v>67</v>
      </c>
      <c r="I24" s="30">
        <v>12</v>
      </c>
      <c r="J24" s="21">
        <v>46</v>
      </c>
      <c r="K24" s="26">
        <v>188</v>
      </c>
      <c r="L24" s="21">
        <v>40</v>
      </c>
      <c r="M24" s="26">
        <v>148</v>
      </c>
    </row>
    <row r="25" spans="1:13" ht="12.75">
      <c r="A25" s="25" t="s">
        <v>65</v>
      </c>
      <c r="B25" s="21">
        <v>772</v>
      </c>
      <c r="C25" s="26">
        <v>193</v>
      </c>
      <c r="D25" s="30">
        <v>48</v>
      </c>
      <c r="E25" s="30">
        <v>304</v>
      </c>
      <c r="F25" s="30">
        <v>110</v>
      </c>
      <c r="G25" s="30">
        <v>7</v>
      </c>
      <c r="H25" s="30">
        <v>187</v>
      </c>
      <c r="I25" s="30">
        <v>17</v>
      </c>
      <c r="J25" s="21">
        <v>86</v>
      </c>
      <c r="K25" s="26">
        <v>723</v>
      </c>
      <c r="L25" s="21">
        <v>56</v>
      </c>
      <c r="M25" s="26">
        <v>667</v>
      </c>
    </row>
    <row r="26" spans="1:13" ht="12.75">
      <c r="A26" s="25" t="s">
        <v>66</v>
      </c>
      <c r="B26" s="21">
        <v>38</v>
      </c>
      <c r="C26" s="26">
        <v>21</v>
      </c>
      <c r="D26" s="30">
        <v>2</v>
      </c>
      <c r="E26" s="30">
        <v>32</v>
      </c>
      <c r="F26" s="30">
        <v>14</v>
      </c>
      <c r="G26" s="30">
        <v>1</v>
      </c>
      <c r="H26" s="30">
        <v>17</v>
      </c>
      <c r="I26" s="30">
        <v>0</v>
      </c>
      <c r="J26" s="21">
        <v>12</v>
      </c>
      <c r="K26" s="26">
        <v>47</v>
      </c>
      <c r="L26" s="21">
        <v>4</v>
      </c>
      <c r="M26" s="26">
        <v>43</v>
      </c>
    </row>
    <row r="27" spans="1:13" ht="12.75">
      <c r="A27" s="25" t="s">
        <v>27</v>
      </c>
      <c r="B27" s="21">
        <v>1670</v>
      </c>
      <c r="C27" s="26">
        <v>769</v>
      </c>
      <c r="D27" s="30">
        <v>85</v>
      </c>
      <c r="E27" s="30">
        <v>393</v>
      </c>
      <c r="F27" s="30">
        <v>191</v>
      </c>
      <c r="G27" s="30">
        <v>62</v>
      </c>
      <c r="H27" s="30">
        <v>140</v>
      </c>
      <c r="I27" s="30">
        <v>42</v>
      </c>
      <c r="J27" s="21">
        <v>251</v>
      </c>
      <c r="K27" s="26">
        <v>1841</v>
      </c>
      <c r="L27" s="21">
        <v>471</v>
      </c>
      <c r="M27" s="26">
        <v>1370</v>
      </c>
    </row>
    <row r="28" spans="1:13" ht="12.75">
      <c r="A28" s="25" t="s">
        <v>67</v>
      </c>
      <c r="B28" s="21">
        <v>311</v>
      </c>
      <c r="C28" s="26">
        <v>112</v>
      </c>
      <c r="D28" s="30">
        <v>73</v>
      </c>
      <c r="E28" s="30">
        <v>112</v>
      </c>
      <c r="F28" s="30">
        <v>60</v>
      </c>
      <c r="G28" s="30">
        <v>22</v>
      </c>
      <c r="H28" s="30">
        <v>30</v>
      </c>
      <c r="I28" s="30">
        <v>11</v>
      </c>
      <c r="J28" s="21">
        <v>36</v>
      </c>
      <c r="K28" s="26">
        <v>348</v>
      </c>
      <c r="L28" s="21">
        <v>43</v>
      </c>
      <c r="M28" s="26">
        <v>305</v>
      </c>
    </row>
    <row r="29" spans="1:13" ht="12.75">
      <c r="A29" s="25"/>
      <c r="B29" s="21"/>
      <c r="C29" s="26"/>
      <c r="D29" s="30"/>
      <c r="E29" s="30"/>
      <c r="F29" s="30"/>
      <c r="G29" s="30"/>
      <c r="H29" s="30"/>
      <c r="I29" s="30"/>
      <c r="J29" s="21"/>
      <c r="K29" s="26"/>
      <c r="L29" s="21"/>
      <c r="M29" s="26"/>
    </row>
    <row r="30" spans="1:13" ht="12.75">
      <c r="A30" s="46" t="s">
        <v>13</v>
      </c>
      <c r="B30" s="42">
        <v>11748</v>
      </c>
      <c r="C30" s="42">
        <v>3631</v>
      </c>
      <c r="D30" s="42">
        <v>1291</v>
      </c>
      <c r="E30" s="42">
        <v>3313</v>
      </c>
      <c r="F30" s="42">
        <v>1535</v>
      </c>
      <c r="G30" s="42">
        <v>508</v>
      </c>
      <c r="H30" s="42">
        <v>1270</v>
      </c>
      <c r="I30" s="42">
        <v>348</v>
      </c>
      <c r="J30" s="42">
        <v>1955</v>
      </c>
      <c r="K30" s="42">
        <v>14271</v>
      </c>
      <c r="L30" s="42">
        <v>4253</v>
      </c>
      <c r="M30" s="43">
        <v>10018</v>
      </c>
    </row>
    <row r="31" spans="1:13" ht="12.75">
      <c r="A31" s="25"/>
      <c r="B31" s="21"/>
      <c r="C31" s="26"/>
      <c r="D31" s="30"/>
      <c r="E31" s="30"/>
      <c r="F31" s="30"/>
      <c r="G31" s="30"/>
      <c r="H31" s="30"/>
      <c r="I31" s="30"/>
      <c r="J31" s="21"/>
      <c r="K31" s="26"/>
      <c r="L31" s="21"/>
      <c r="M31" s="26"/>
    </row>
    <row r="32" spans="1:13" ht="12.75">
      <c r="A32" s="25" t="s">
        <v>68</v>
      </c>
      <c r="B32" s="21">
        <v>4277</v>
      </c>
      <c r="C32" s="26">
        <v>1003</v>
      </c>
      <c r="D32" s="30">
        <v>274</v>
      </c>
      <c r="E32" s="30">
        <v>493</v>
      </c>
      <c r="F32" s="30">
        <v>325</v>
      </c>
      <c r="G32" s="30">
        <v>65</v>
      </c>
      <c r="H32" s="30">
        <v>103</v>
      </c>
      <c r="I32" s="30">
        <v>86</v>
      </c>
      <c r="J32" s="21">
        <v>250</v>
      </c>
      <c r="K32" s="26">
        <v>5973</v>
      </c>
      <c r="L32" s="21">
        <v>2101</v>
      </c>
      <c r="M32" s="26">
        <v>3872</v>
      </c>
    </row>
    <row r="33" spans="1:13" ht="12.75">
      <c r="A33" s="25" t="s">
        <v>69</v>
      </c>
      <c r="B33" s="21">
        <v>1573</v>
      </c>
      <c r="C33" s="26">
        <v>339</v>
      </c>
      <c r="D33" s="30">
        <v>157</v>
      </c>
      <c r="E33" s="30">
        <v>632</v>
      </c>
      <c r="F33" s="30">
        <v>142</v>
      </c>
      <c r="G33" s="30">
        <v>75</v>
      </c>
      <c r="H33" s="30">
        <v>415</v>
      </c>
      <c r="I33" s="30">
        <v>28</v>
      </c>
      <c r="J33" s="21">
        <v>158</v>
      </c>
      <c r="K33" s="26">
        <v>1164</v>
      </c>
      <c r="L33" s="21">
        <v>198</v>
      </c>
      <c r="M33" s="26">
        <v>966</v>
      </c>
    </row>
    <row r="34" spans="1:13" ht="12.75">
      <c r="A34" s="25" t="s">
        <v>70</v>
      </c>
      <c r="B34" s="21">
        <v>97</v>
      </c>
      <c r="C34" s="26">
        <v>25</v>
      </c>
      <c r="D34" s="30">
        <v>12</v>
      </c>
      <c r="E34" s="30">
        <v>32</v>
      </c>
      <c r="F34" s="30">
        <v>10</v>
      </c>
      <c r="G34" s="30">
        <v>8</v>
      </c>
      <c r="H34" s="30">
        <v>14</v>
      </c>
      <c r="I34" s="30">
        <v>5</v>
      </c>
      <c r="J34" s="21">
        <v>7</v>
      </c>
      <c r="K34" s="26">
        <v>99</v>
      </c>
      <c r="L34" s="21">
        <v>7</v>
      </c>
      <c r="M34" s="26">
        <v>92</v>
      </c>
    </row>
    <row r="35" spans="1:13" ht="12.75">
      <c r="A35" s="25" t="s">
        <v>71</v>
      </c>
      <c r="B35" s="21">
        <v>335</v>
      </c>
      <c r="C35" s="26">
        <v>85</v>
      </c>
      <c r="D35" s="30">
        <v>52</v>
      </c>
      <c r="E35" s="30">
        <v>109</v>
      </c>
      <c r="F35" s="30">
        <v>41</v>
      </c>
      <c r="G35" s="30">
        <v>1</v>
      </c>
      <c r="H35" s="30">
        <v>67</v>
      </c>
      <c r="I35" s="30">
        <v>15</v>
      </c>
      <c r="J35" s="21">
        <v>69</v>
      </c>
      <c r="K35" s="26">
        <v>171</v>
      </c>
      <c r="L35" s="21">
        <v>41</v>
      </c>
      <c r="M35" s="26">
        <v>130</v>
      </c>
    </row>
    <row r="36" spans="1:13" ht="12.75">
      <c r="A36" s="25" t="s">
        <v>72</v>
      </c>
      <c r="B36" s="21">
        <v>274</v>
      </c>
      <c r="C36" s="26">
        <v>96</v>
      </c>
      <c r="D36" s="30">
        <v>37</v>
      </c>
      <c r="E36" s="30">
        <v>104</v>
      </c>
      <c r="F36" s="30">
        <v>50</v>
      </c>
      <c r="G36" s="30">
        <v>21</v>
      </c>
      <c r="H36" s="30">
        <v>33</v>
      </c>
      <c r="I36" s="30">
        <v>3</v>
      </c>
      <c r="J36" s="21">
        <v>53</v>
      </c>
      <c r="K36" s="26">
        <v>334</v>
      </c>
      <c r="L36" s="21">
        <v>49</v>
      </c>
      <c r="M36" s="26">
        <v>285</v>
      </c>
    </row>
    <row r="37" spans="1:13" ht="12.75">
      <c r="A37" s="25" t="s">
        <v>73</v>
      </c>
      <c r="B37" s="21">
        <v>896</v>
      </c>
      <c r="C37" s="26">
        <v>335</v>
      </c>
      <c r="D37" s="30">
        <v>73</v>
      </c>
      <c r="E37" s="30">
        <v>280</v>
      </c>
      <c r="F37" s="30">
        <v>161</v>
      </c>
      <c r="G37" s="30">
        <v>0</v>
      </c>
      <c r="H37" s="30">
        <v>119</v>
      </c>
      <c r="I37" s="30">
        <v>19</v>
      </c>
      <c r="J37" s="21">
        <v>805</v>
      </c>
      <c r="K37" s="26">
        <v>1340</v>
      </c>
      <c r="L37" s="21">
        <v>817</v>
      </c>
      <c r="M37" s="26">
        <v>523</v>
      </c>
    </row>
    <row r="38" spans="1:13" ht="12.75">
      <c r="A38" s="25" t="s">
        <v>28</v>
      </c>
      <c r="B38" s="21">
        <v>628</v>
      </c>
      <c r="C38" s="26">
        <v>180</v>
      </c>
      <c r="D38" s="30">
        <v>63</v>
      </c>
      <c r="E38" s="30">
        <v>233</v>
      </c>
      <c r="F38" s="30">
        <v>102</v>
      </c>
      <c r="G38" s="30">
        <v>9</v>
      </c>
      <c r="H38" s="30">
        <v>122</v>
      </c>
      <c r="I38" s="30">
        <v>22</v>
      </c>
      <c r="J38" s="21">
        <v>157</v>
      </c>
      <c r="K38" s="26">
        <v>682</v>
      </c>
      <c r="L38" s="21">
        <v>168</v>
      </c>
      <c r="M38" s="26">
        <v>514</v>
      </c>
    </row>
    <row r="39" spans="1:13" ht="12.75">
      <c r="A39" s="25" t="s">
        <v>74</v>
      </c>
      <c r="B39" s="21">
        <v>431</v>
      </c>
      <c r="C39" s="26">
        <v>146</v>
      </c>
      <c r="D39" s="30">
        <v>50</v>
      </c>
      <c r="E39" s="30">
        <v>218</v>
      </c>
      <c r="F39" s="30">
        <v>107</v>
      </c>
      <c r="G39" s="30">
        <v>38</v>
      </c>
      <c r="H39" s="30">
        <v>73</v>
      </c>
      <c r="I39" s="30">
        <v>9</v>
      </c>
      <c r="J39" s="21">
        <v>59</v>
      </c>
      <c r="K39" s="26">
        <v>473</v>
      </c>
      <c r="L39" s="21">
        <v>121</v>
      </c>
      <c r="M39" s="26">
        <v>352</v>
      </c>
    </row>
    <row r="40" spans="1:13" ht="12.75">
      <c r="A40" s="25" t="s">
        <v>75</v>
      </c>
      <c r="B40" s="21">
        <v>188</v>
      </c>
      <c r="C40" s="26">
        <v>118</v>
      </c>
      <c r="D40" s="30">
        <v>31</v>
      </c>
      <c r="E40" s="30">
        <v>96</v>
      </c>
      <c r="F40" s="30">
        <v>42</v>
      </c>
      <c r="G40" s="30">
        <v>36</v>
      </c>
      <c r="H40" s="30">
        <v>18</v>
      </c>
      <c r="I40" s="30">
        <v>5</v>
      </c>
      <c r="J40" s="21">
        <v>36</v>
      </c>
      <c r="K40" s="26">
        <v>248</v>
      </c>
      <c r="L40" s="21">
        <v>41</v>
      </c>
      <c r="M40" s="26">
        <v>207</v>
      </c>
    </row>
    <row r="41" spans="1:13" ht="12.75">
      <c r="A41" s="25" t="s">
        <v>76</v>
      </c>
      <c r="B41" s="21">
        <v>53</v>
      </c>
      <c r="C41" s="26">
        <v>27</v>
      </c>
      <c r="D41" s="30">
        <v>3</v>
      </c>
      <c r="E41" s="30">
        <v>16</v>
      </c>
      <c r="F41" s="30">
        <v>13</v>
      </c>
      <c r="G41" s="30">
        <v>3</v>
      </c>
      <c r="H41" s="30">
        <v>0</v>
      </c>
      <c r="I41" s="30">
        <v>0</v>
      </c>
      <c r="J41" s="21">
        <v>7</v>
      </c>
      <c r="K41" s="26">
        <v>74</v>
      </c>
      <c r="L41" s="21">
        <v>12</v>
      </c>
      <c r="M41" s="26">
        <v>62</v>
      </c>
    </row>
    <row r="42" spans="1:13" ht="12.75">
      <c r="A42" s="25" t="s">
        <v>77</v>
      </c>
      <c r="B42" s="21">
        <v>507</v>
      </c>
      <c r="C42" s="26">
        <v>127</v>
      </c>
      <c r="D42" s="30">
        <v>38</v>
      </c>
      <c r="E42" s="30">
        <v>153</v>
      </c>
      <c r="F42" s="30">
        <v>55</v>
      </c>
      <c r="G42" s="30">
        <v>23</v>
      </c>
      <c r="H42" s="30">
        <v>75</v>
      </c>
      <c r="I42" s="30">
        <v>12</v>
      </c>
      <c r="J42" s="21">
        <v>48</v>
      </c>
      <c r="K42" s="26">
        <v>538</v>
      </c>
      <c r="L42" s="21">
        <v>48</v>
      </c>
      <c r="M42" s="26">
        <v>490</v>
      </c>
    </row>
    <row r="43" spans="1:13" ht="12.75">
      <c r="A43" s="25" t="s">
        <v>78</v>
      </c>
      <c r="B43" s="21">
        <v>1817</v>
      </c>
      <c r="C43" s="26">
        <v>600</v>
      </c>
      <c r="D43" s="30">
        <v>283</v>
      </c>
      <c r="E43" s="30">
        <v>603</v>
      </c>
      <c r="F43" s="30">
        <v>275</v>
      </c>
      <c r="G43" s="30">
        <v>164</v>
      </c>
      <c r="H43" s="30">
        <v>164</v>
      </c>
      <c r="I43" s="30">
        <v>89</v>
      </c>
      <c r="J43" s="21">
        <v>205</v>
      </c>
      <c r="K43" s="26">
        <v>2270</v>
      </c>
      <c r="L43" s="21">
        <v>436</v>
      </c>
      <c r="M43" s="26">
        <v>1834</v>
      </c>
    </row>
    <row r="44" spans="1:13" ht="12.75">
      <c r="A44" s="25" t="s">
        <v>79</v>
      </c>
      <c r="B44" s="21">
        <v>311</v>
      </c>
      <c r="C44" s="26">
        <v>222</v>
      </c>
      <c r="D44" s="30">
        <v>81</v>
      </c>
      <c r="E44" s="30">
        <v>126</v>
      </c>
      <c r="F44" s="30">
        <v>87</v>
      </c>
      <c r="G44" s="30">
        <v>7</v>
      </c>
      <c r="H44" s="30">
        <v>32</v>
      </c>
      <c r="I44" s="30">
        <v>21</v>
      </c>
      <c r="J44" s="21">
        <v>36</v>
      </c>
      <c r="K44" s="26">
        <v>422</v>
      </c>
      <c r="L44" s="21">
        <v>119</v>
      </c>
      <c r="M44" s="26">
        <v>303</v>
      </c>
    </row>
    <row r="45" spans="1:13" ht="12.75">
      <c r="A45" s="25" t="s">
        <v>29</v>
      </c>
      <c r="B45" s="21">
        <v>148</v>
      </c>
      <c r="C45" s="26">
        <v>92</v>
      </c>
      <c r="D45" s="30">
        <v>28</v>
      </c>
      <c r="E45" s="30">
        <v>63</v>
      </c>
      <c r="F45" s="30">
        <v>41</v>
      </c>
      <c r="G45" s="30">
        <v>10</v>
      </c>
      <c r="H45" s="30">
        <v>12</v>
      </c>
      <c r="I45" s="30">
        <v>5</v>
      </c>
      <c r="J45" s="21">
        <v>11</v>
      </c>
      <c r="K45" s="26">
        <v>213</v>
      </c>
      <c r="L45" s="21">
        <v>53</v>
      </c>
      <c r="M45" s="26">
        <v>160</v>
      </c>
    </row>
    <row r="46" spans="1:13" ht="12.75">
      <c r="A46" s="25" t="s">
        <v>80</v>
      </c>
      <c r="B46" s="21">
        <v>97</v>
      </c>
      <c r="C46" s="26">
        <v>105</v>
      </c>
      <c r="D46" s="30">
        <v>45</v>
      </c>
      <c r="E46" s="30">
        <v>68</v>
      </c>
      <c r="F46" s="30">
        <v>32</v>
      </c>
      <c r="G46" s="30">
        <v>20</v>
      </c>
      <c r="H46" s="30">
        <v>16</v>
      </c>
      <c r="I46" s="30">
        <v>15</v>
      </c>
      <c r="J46" s="21">
        <v>33</v>
      </c>
      <c r="K46" s="26">
        <v>92</v>
      </c>
      <c r="L46" s="21">
        <v>30</v>
      </c>
      <c r="M46" s="26">
        <v>62</v>
      </c>
    </row>
    <row r="47" spans="1:13" ht="12.75">
      <c r="A47" s="25" t="s">
        <v>30</v>
      </c>
      <c r="B47" s="21">
        <v>116</v>
      </c>
      <c r="C47" s="26">
        <v>131</v>
      </c>
      <c r="D47" s="30">
        <v>64</v>
      </c>
      <c r="E47" s="30">
        <v>87</v>
      </c>
      <c r="F47" s="30">
        <v>52</v>
      </c>
      <c r="G47" s="30">
        <v>28</v>
      </c>
      <c r="H47" s="30">
        <v>7</v>
      </c>
      <c r="I47" s="30">
        <v>14</v>
      </c>
      <c r="J47" s="21">
        <v>21</v>
      </c>
      <c r="K47" s="26">
        <v>178</v>
      </c>
      <c r="L47" s="21">
        <v>12</v>
      </c>
      <c r="M47" s="26">
        <v>166</v>
      </c>
    </row>
    <row r="48" spans="1:13" ht="12.75">
      <c r="A48" s="25"/>
      <c r="B48" s="21"/>
      <c r="C48" s="26"/>
      <c r="D48" s="30"/>
      <c r="E48" s="30"/>
      <c r="F48" s="30"/>
      <c r="G48" s="30"/>
      <c r="H48" s="30"/>
      <c r="I48" s="30"/>
      <c r="J48" s="21"/>
      <c r="K48" s="26"/>
      <c r="L48" s="21"/>
      <c r="M48" s="26"/>
    </row>
    <row r="49" spans="1:13" ht="12.75">
      <c r="A49" s="46" t="s">
        <v>14</v>
      </c>
      <c r="B49" s="42">
        <v>7275</v>
      </c>
      <c r="C49" s="42">
        <v>2271</v>
      </c>
      <c r="D49" s="42">
        <v>957</v>
      </c>
      <c r="E49" s="42">
        <v>1510</v>
      </c>
      <c r="F49" s="42">
        <v>886</v>
      </c>
      <c r="G49" s="42">
        <v>148</v>
      </c>
      <c r="H49" s="42">
        <v>476</v>
      </c>
      <c r="I49" s="42">
        <v>148</v>
      </c>
      <c r="J49" s="42">
        <v>538</v>
      </c>
      <c r="K49" s="42">
        <v>5884</v>
      </c>
      <c r="L49" s="42">
        <v>1195</v>
      </c>
      <c r="M49" s="43">
        <v>4689</v>
      </c>
    </row>
    <row r="50" spans="1:13" ht="12.75">
      <c r="A50" s="25"/>
      <c r="B50" s="21"/>
      <c r="C50" s="26"/>
      <c r="D50" s="30"/>
      <c r="E50" s="30"/>
      <c r="F50" s="30"/>
      <c r="G50" s="30"/>
      <c r="H50" s="30"/>
      <c r="I50" s="30"/>
      <c r="J50" s="21"/>
      <c r="K50" s="26"/>
      <c r="L50" s="21"/>
      <c r="M50" s="26"/>
    </row>
    <row r="51" spans="1:13" ht="12.75">
      <c r="A51" s="25" t="s">
        <v>81</v>
      </c>
      <c r="B51" s="21">
        <v>3851</v>
      </c>
      <c r="C51" s="26">
        <v>1043</v>
      </c>
      <c r="D51" s="30">
        <v>538</v>
      </c>
      <c r="E51" s="30">
        <v>510</v>
      </c>
      <c r="F51" s="30">
        <v>291</v>
      </c>
      <c r="G51" s="30">
        <v>49</v>
      </c>
      <c r="H51" s="30">
        <v>170</v>
      </c>
      <c r="I51" s="30">
        <v>65</v>
      </c>
      <c r="J51" s="21">
        <v>244</v>
      </c>
      <c r="K51" s="26">
        <v>2175</v>
      </c>
      <c r="L51" s="21">
        <v>457</v>
      </c>
      <c r="M51" s="26">
        <v>1718</v>
      </c>
    </row>
    <row r="52" spans="1:13" ht="12.75">
      <c r="A52" s="25" t="s">
        <v>82</v>
      </c>
      <c r="B52" s="21">
        <v>1035</v>
      </c>
      <c r="C52" s="26">
        <v>424</v>
      </c>
      <c r="D52" s="30">
        <v>82</v>
      </c>
      <c r="E52" s="30">
        <v>261</v>
      </c>
      <c r="F52" s="30">
        <v>167</v>
      </c>
      <c r="G52" s="30">
        <v>27</v>
      </c>
      <c r="H52" s="30">
        <v>67</v>
      </c>
      <c r="I52" s="30">
        <v>11</v>
      </c>
      <c r="J52" s="21">
        <v>143</v>
      </c>
      <c r="K52" s="26">
        <v>1086</v>
      </c>
      <c r="L52" s="21">
        <v>417</v>
      </c>
      <c r="M52" s="26">
        <v>669</v>
      </c>
    </row>
    <row r="53" spans="1:13" ht="12.75">
      <c r="A53" s="25" t="s">
        <v>31</v>
      </c>
      <c r="B53" s="21">
        <v>480</v>
      </c>
      <c r="C53" s="26">
        <v>257</v>
      </c>
      <c r="D53" s="30">
        <v>97</v>
      </c>
      <c r="E53" s="30">
        <v>249</v>
      </c>
      <c r="F53" s="30">
        <v>142</v>
      </c>
      <c r="G53" s="30">
        <v>41</v>
      </c>
      <c r="H53" s="30">
        <v>66</v>
      </c>
      <c r="I53" s="30">
        <v>23</v>
      </c>
      <c r="J53" s="21">
        <v>77</v>
      </c>
      <c r="K53" s="26">
        <v>536</v>
      </c>
      <c r="L53" s="21">
        <v>139</v>
      </c>
      <c r="M53" s="26">
        <v>397</v>
      </c>
    </row>
    <row r="54" spans="1:13" ht="12.75">
      <c r="A54" s="25" t="s">
        <v>83</v>
      </c>
      <c r="B54" s="21">
        <v>65</v>
      </c>
      <c r="C54" s="26">
        <v>49</v>
      </c>
      <c r="D54" s="30">
        <v>34</v>
      </c>
      <c r="E54" s="30">
        <v>49</v>
      </c>
      <c r="F54" s="30">
        <v>33</v>
      </c>
      <c r="G54" s="30">
        <v>2</v>
      </c>
      <c r="H54" s="30">
        <v>14</v>
      </c>
      <c r="I54" s="30">
        <v>5</v>
      </c>
      <c r="J54" s="21">
        <v>17</v>
      </c>
      <c r="K54" s="26">
        <v>77</v>
      </c>
      <c r="L54" s="21">
        <v>5</v>
      </c>
      <c r="M54" s="26">
        <v>72</v>
      </c>
    </row>
    <row r="55" spans="1:13" ht="12.75">
      <c r="A55" s="25" t="s">
        <v>84</v>
      </c>
      <c r="B55" s="21">
        <v>1674</v>
      </c>
      <c r="C55" s="26">
        <v>419</v>
      </c>
      <c r="D55" s="30">
        <v>191</v>
      </c>
      <c r="E55" s="30">
        <v>345</v>
      </c>
      <c r="F55" s="30">
        <v>221</v>
      </c>
      <c r="G55" s="30">
        <v>10</v>
      </c>
      <c r="H55" s="30">
        <v>114</v>
      </c>
      <c r="I55" s="30">
        <v>38</v>
      </c>
      <c r="J55" s="21">
        <v>36</v>
      </c>
      <c r="K55" s="26">
        <v>1810</v>
      </c>
      <c r="L55" s="21">
        <v>167</v>
      </c>
      <c r="M55" s="26">
        <v>1643</v>
      </c>
    </row>
    <row r="56" spans="1:13" ht="12.75">
      <c r="A56" s="25" t="s">
        <v>85</v>
      </c>
      <c r="B56" s="21">
        <v>170</v>
      </c>
      <c r="C56" s="26">
        <v>79</v>
      </c>
      <c r="D56" s="30">
        <v>15</v>
      </c>
      <c r="E56" s="30">
        <v>96</v>
      </c>
      <c r="F56" s="30">
        <v>32</v>
      </c>
      <c r="G56" s="30">
        <v>19</v>
      </c>
      <c r="H56" s="30">
        <v>45</v>
      </c>
      <c r="I56" s="30">
        <v>6</v>
      </c>
      <c r="J56" s="21">
        <v>21</v>
      </c>
      <c r="K56" s="26">
        <v>200</v>
      </c>
      <c r="L56" s="21">
        <v>10</v>
      </c>
      <c r="M56" s="26">
        <v>190</v>
      </c>
    </row>
    <row r="57" spans="1:13" ht="12.75">
      <c r="A57" s="25"/>
      <c r="B57" s="21"/>
      <c r="C57" s="26"/>
      <c r="D57" s="30"/>
      <c r="E57" s="30"/>
      <c r="F57" s="30"/>
      <c r="G57" s="30"/>
      <c r="H57" s="30"/>
      <c r="I57" s="30"/>
      <c r="J57" s="21"/>
      <c r="K57" s="26"/>
      <c r="L57" s="21"/>
      <c r="M57" s="26"/>
    </row>
    <row r="58" spans="1:13" ht="12.75">
      <c r="A58" s="46" t="s">
        <v>15</v>
      </c>
      <c r="B58" s="42">
        <v>6541</v>
      </c>
      <c r="C58" s="42">
        <v>2095</v>
      </c>
      <c r="D58" s="42">
        <v>1194</v>
      </c>
      <c r="E58" s="42">
        <v>2820</v>
      </c>
      <c r="F58" s="42">
        <v>1815</v>
      </c>
      <c r="G58" s="42">
        <v>332</v>
      </c>
      <c r="H58" s="42">
        <v>673</v>
      </c>
      <c r="I58" s="42">
        <v>267</v>
      </c>
      <c r="J58" s="42">
        <v>674</v>
      </c>
      <c r="K58" s="42">
        <v>7591</v>
      </c>
      <c r="L58" s="42">
        <v>2836</v>
      </c>
      <c r="M58" s="43">
        <v>4755</v>
      </c>
    </row>
    <row r="59" spans="1:13" ht="12.75">
      <c r="A59" s="25"/>
      <c r="B59" s="21"/>
      <c r="C59" s="26"/>
      <c r="D59" s="30"/>
      <c r="E59" s="30"/>
      <c r="F59" s="30"/>
      <c r="G59" s="30"/>
      <c r="H59" s="30"/>
      <c r="I59" s="30"/>
      <c r="J59" s="21"/>
      <c r="K59" s="26"/>
      <c r="L59" s="21"/>
      <c r="M59" s="26"/>
    </row>
    <row r="60" spans="1:13" ht="12.75">
      <c r="A60" s="25" t="s">
        <v>86</v>
      </c>
      <c r="B60" s="21">
        <v>4238</v>
      </c>
      <c r="C60" s="26">
        <v>1057</v>
      </c>
      <c r="D60" s="30">
        <v>689</v>
      </c>
      <c r="E60" s="30">
        <v>1553</v>
      </c>
      <c r="F60" s="30">
        <v>1155</v>
      </c>
      <c r="G60" s="30">
        <v>165</v>
      </c>
      <c r="H60" s="30">
        <v>233</v>
      </c>
      <c r="I60" s="30">
        <v>121</v>
      </c>
      <c r="J60" s="21">
        <v>335</v>
      </c>
      <c r="K60" s="26">
        <v>4635</v>
      </c>
      <c r="L60" s="21">
        <v>2345</v>
      </c>
      <c r="M60" s="26">
        <v>2290</v>
      </c>
    </row>
    <row r="61" spans="1:13" ht="12.75">
      <c r="A61" s="25" t="s">
        <v>87</v>
      </c>
      <c r="B61" s="21">
        <v>379</v>
      </c>
      <c r="C61" s="26">
        <v>214</v>
      </c>
      <c r="D61" s="30">
        <v>134</v>
      </c>
      <c r="E61" s="30">
        <v>205</v>
      </c>
      <c r="F61" s="30">
        <v>72</v>
      </c>
      <c r="G61" s="30">
        <v>79</v>
      </c>
      <c r="H61" s="30">
        <v>54</v>
      </c>
      <c r="I61" s="30">
        <v>65</v>
      </c>
      <c r="J61" s="21">
        <v>50</v>
      </c>
      <c r="K61" s="26">
        <v>437</v>
      </c>
      <c r="L61" s="21">
        <v>97</v>
      </c>
      <c r="M61" s="26">
        <v>340</v>
      </c>
    </row>
    <row r="62" spans="1:13" ht="12.75">
      <c r="A62" s="25" t="s">
        <v>88</v>
      </c>
      <c r="B62" s="21">
        <v>215</v>
      </c>
      <c r="C62" s="26">
        <v>91</v>
      </c>
      <c r="D62" s="30">
        <v>37</v>
      </c>
      <c r="E62" s="30">
        <v>175</v>
      </c>
      <c r="F62" s="30">
        <v>98</v>
      </c>
      <c r="G62" s="30">
        <v>28</v>
      </c>
      <c r="H62" s="30">
        <v>49</v>
      </c>
      <c r="I62" s="30">
        <v>0</v>
      </c>
      <c r="J62" s="21">
        <v>46</v>
      </c>
      <c r="K62" s="26">
        <v>269</v>
      </c>
      <c r="L62" s="21">
        <v>45</v>
      </c>
      <c r="M62" s="26">
        <v>224</v>
      </c>
    </row>
    <row r="63" spans="1:13" ht="12.75">
      <c r="A63" s="25" t="s">
        <v>89</v>
      </c>
      <c r="B63" s="21">
        <v>810</v>
      </c>
      <c r="C63" s="26">
        <v>273</v>
      </c>
      <c r="D63" s="30">
        <v>129</v>
      </c>
      <c r="E63" s="30">
        <v>351</v>
      </c>
      <c r="F63" s="30">
        <v>238</v>
      </c>
      <c r="G63" s="30">
        <v>25</v>
      </c>
      <c r="H63" s="30">
        <v>88</v>
      </c>
      <c r="I63" s="30">
        <v>30</v>
      </c>
      <c r="J63" s="21">
        <v>139</v>
      </c>
      <c r="K63" s="26">
        <v>989</v>
      </c>
      <c r="L63" s="21">
        <v>100</v>
      </c>
      <c r="M63" s="26">
        <v>889</v>
      </c>
    </row>
    <row r="64" spans="1:13" ht="12.75">
      <c r="A64" s="28" t="s">
        <v>90</v>
      </c>
      <c r="B64" s="21">
        <v>469</v>
      </c>
      <c r="C64" s="26">
        <v>265</v>
      </c>
      <c r="D64" s="30">
        <v>93</v>
      </c>
      <c r="E64" s="30">
        <v>328</v>
      </c>
      <c r="F64" s="30">
        <v>129</v>
      </c>
      <c r="G64" s="30">
        <v>12</v>
      </c>
      <c r="H64" s="30">
        <v>187</v>
      </c>
      <c r="I64" s="30">
        <v>26</v>
      </c>
      <c r="J64" s="21">
        <v>55</v>
      </c>
      <c r="K64" s="26">
        <v>663</v>
      </c>
      <c r="L64" s="21">
        <v>176</v>
      </c>
      <c r="M64" s="26">
        <v>487</v>
      </c>
    </row>
    <row r="65" spans="1:13" ht="12.75">
      <c r="A65" s="25" t="s">
        <v>91</v>
      </c>
      <c r="B65" s="21">
        <v>430</v>
      </c>
      <c r="C65" s="26">
        <v>195</v>
      </c>
      <c r="D65" s="30">
        <v>112</v>
      </c>
      <c r="E65" s="30">
        <v>208</v>
      </c>
      <c r="F65" s="30">
        <v>123</v>
      </c>
      <c r="G65" s="30">
        <v>23</v>
      </c>
      <c r="H65" s="30">
        <v>62</v>
      </c>
      <c r="I65" s="30">
        <v>25</v>
      </c>
      <c r="J65" s="21">
        <v>49</v>
      </c>
      <c r="K65" s="26">
        <v>598</v>
      </c>
      <c r="L65" s="21">
        <v>73</v>
      </c>
      <c r="M65" s="26">
        <v>525</v>
      </c>
    </row>
    <row r="66" spans="1:13" ht="12.75">
      <c r="A66" s="25"/>
      <c r="B66" s="21"/>
      <c r="C66" s="26"/>
      <c r="D66" s="30"/>
      <c r="E66" s="30"/>
      <c r="F66" s="30"/>
      <c r="G66" s="30"/>
      <c r="H66" s="30"/>
      <c r="I66" s="30"/>
      <c r="J66" s="21"/>
      <c r="K66" s="26"/>
      <c r="L66" s="21"/>
      <c r="M66" s="26"/>
    </row>
    <row r="67" spans="1:13" ht="12.75">
      <c r="A67" s="46" t="s">
        <v>16</v>
      </c>
      <c r="B67" s="42">
        <v>4026</v>
      </c>
      <c r="C67" s="42">
        <v>1398</v>
      </c>
      <c r="D67" s="42">
        <v>514</v>
      </c>
      <c r="E67" s="42">
        <v>1321</v>
      </c>
      <c r="F67" s="42">
        <v>721</v>
      </c>
      <c r="G67" s="42">
        <v>215</v>
      </c>
      <c r="H67" s="42">
        <v>385</v>
      </c>
      <c r="I67" s="42">
        <v>102</v>
      </c>
      <c r="J67" s="42">
        <v>532</v>
      </c>
      <c r="K67" s="42">
        <v>4169</v>
      </c>
      <c r="L67" s="42">
        <v>652</v>
      </c>
      <c r="M67" s="43">
        <v>3517</v>
      </c>
    </row>
    <row r="68" spans="1:13" ht="12.75">
      <c r="A68" s="25"/>
      <c r="B68" s="21"/>
      <c r="C68" s="26"/>
      <c r="D68" s="30"/>
      <c r="E68" s="30"/>
      <c r="F68" s="30"/>
      <c r="G68" s="30"/>
      <c r="H68" s="30"/>
      <c r="I68" s="30"/>
      <c r="J68" s="21"/>
      <c r="K68" s="26"/>
      <c r="L68" s="21"/>
      <c r="M68" s="26"/>
    </row>
    <row r="69" spans="1:13" ht="12.75">
      <c r="A69" s="25" t="s">
        <v>92</v>
      </c>
      <c r="B69" s="21">
        <v>969</v>
      </c>
      <c r="C69" s="26">
        <v>304</v>
      </c>
      <c r="D69" s="30">
        <v>125</v>
      </c>
      <c r="E69" s="30">
        <v>411</v>
      </c>
      <c r="F69" s="30">
        <v>228</v>
      </c>
      <c r="G69" s="30">
        <v>46</v>
      </c>
      <c r="H69" s="30">
        <v>137</v>
      </c>
      <c r="I69" s="30">
        <v>20</v>
      </c>
      <c r="J69" s="21">
        <v>151</v>
      </c>
      <c r="K69" s="26">
        <v>724</v>
      </c>
      <c r="L69" s="21">
        <v>310</v>
      </c>
      <c r="M69" s="26">
        <v>414</v>
      </c>
    </row>
    <row r="70" spans="1:13" ht="12.75">
      <c r="A70" s="25" t="s">
        <v>32</v>
      </c>
      <c r="B70" s="21">
        <v>263</v>
      </c>
      <c r="C70" s="26">
        <v>61</v>
      </c>
      <c r="D70" s="30">
        <v>25</v>
      </c>
      <c r="E70" s="30">
        <v>33</v>
      </c>
      <c r="F70" s="30">
        <v>31</v>
      </c>
      <c r="G70" s="30">
        <v>2</v>
      </c>
      <c r="H70" s="30">
        <v>0</v>
      </c>
      <c r="I70" s="30">
        <v>3</v>
      </c>
      <c r="J70" s="21">
        <v>37</v>
      </c>
      <c r="K70" s="26">
        <v>272</v>
      </c>
      <c r="L70" s="21">
        <v>15</v>
      </c>
      <c r="M70" s="26">
        <v>257</v>
      </c>
    </row>
    <row r="71" spans="1:13" ht="12.75">
      <c r="A71" s="25" t="s">
        <v>93</v>
      </c>
      <c r="B71" s="21">
        <v>190</v>
      </c>
      <c r="C71" s="26">
        <v>83</v>
      </c>
      <c r="D71" s="30">
        <v>34</v>
      </c>
      <c r="E71" s="30">
        <v>68</v>
      </c>
      <c r="F71" s="30">
        <v>52</v>
      </c>
      <c r="G71" s="30">
        <v>2</v>
      </c>
      <c r="H71" s="30">
        <v>14</v>
      </c>
      <c r="I71" s="30">
        <v>10</v>
      </c>
      <c r="J71" s="21">
        <v>22</v>
      </c>
      <c r="K71" s="26">
        <v>210</v>
      </c>
      <c r="L71" s="21">
        <v>43</v>
      </c>
      <c r="M71" s="26">
        <v>167</v>
      </c>
    </row>
    <row r="72" spans="1:13" ht="12.75">
      <c r="A72" s="25" t="s">
        <v>33</v>
      </c>
      <c r="B72" s="21">
        <v>563</v>
      </c>
      <c r="C72" s="26">
        <v>180</v>
      </c>
      <c r="D72" s="30">
        <v>68</v>
      </c>
      <c r="E72" s="30">
        <v>159</v>
      </c>
      <c r="F72" s="30">
        <v>68</v>
      </c>
      <c r="G72" s="30">
        <v>38</v>
      </c>
      <c r="H72" s="30">
        <v>53</v>
      </c>
      <c r="I72" s="30">
        <v>15</v>
      </c>
      <c r="J72" s="21">
        <v>86</v>
      </c>
      <c r="K72" s="26">
        <v>604</v>
      </c>
      <c r="L72" s="21">
        <v>29</v>
      </c>
      <c r="M72" s="26">
        <v>575</v>
      </c>
    </row>
    <row r="73" spans="1:13" ht="12.75">
      <c r="A73" s="25" t="s">
        <v>94</v>
      </c>
      <c r="B73" s="21">
        <v>258</v>
      </c>
      <c r="C73" s="26">
        <v>89</v>
      </c>
      <c r="D73" s="30">
        <v>16</v>
      </c>
      <c r="E73" s="30">
        <v>115</v>
      </c>
      <c r="F73" s="30">
        <v>47</v>
      </c>
      <c r="G73" s="30">
        <v>30</v>
      </c>
      <c r="H73" s="30">
        <v>38</v>
      </c>
      <c r="I73" s="30">
        <v>10</v>
      </c>
      <c r="J73" s="21">
        <v>54</v>
      </c>
      <c r="K73" s="26">
        <v>307</v>
      </c>
      <c r="L73" s="21">
        <v>34</v>
      </c>
      <c r="M73" s="26">
        <v>273</v>
      </c>
    </row>
    <row r="74" spans="1:13" ht="12.75">
      <c r="A74" s="25" t="s">
        <v>95</v>
      </c>
      <c r="B74" s="21">
        <v>289</v>
      </c>
      <c r="C74" s="26">
        <v>69</v>
      </c>
      <c r="D74" s="30">
        <v>42</v>
      </c>
      <c r="E74" s="30">
        <v>95</v>
      </c>
      <c r="F74" s="30">
        <v>48</v>
      </c>
      <c r="G74" s="30">
        <v>10</v>
      </c>
      <c r="H74" s="30">
        <v>37</v>
      </c>
      <c r="I74" s="30">
        <v>4</v>
      </c>
      <c r="J74" s="21">
        <v>33</v>
      </c>
      <c r="K74" s="26">
        <v>316</v>
      </c>
      <c r="L74" s="21">
        <v>20</v>
      </c>
      <c r="M74" s="26">
        <v>296</v>
      </c>
    </row>
    <row r="75" spans="1:13" ht="12.75">
      <c r="A75" s="25" t="s">
        <v>34</v>
      </c>
      <c r="B75" s="21">
        <v>546</v>
      </c>
      <c r="C75" s="26">
        <v>243</v>
      </c>
      <c r="D75" s="30">
        <v>68</v>
      </c>
      <c r="E75" s="30">
        <v>216</v>
      </c>
      <c r="F75" s="30">
        <v>126</v>
      </c>
      <c r="G75" s="30">
        <v>32</v>
      </c>
      <c r="H75" s="30">
        <v>58</v>
      </c>
      <c r="I75" s="30">
        <v>20</v>
      </c>
      <c r="J75" s="21">
        <v>64</v>
      </c>
      <c r="K75" s="26">
        <v>554</v>
      </c>
      <c r="L75" s="21">
        <v>83</v>
      </c>
      <c r="M75" s="26">
        <v>471</v>
      </c>
    </row>
    <row r="76" spans="1:13" ht="12.75">
      <c r="A76" s="25" t="s">
        <v>96</v>
      </c>
      <c r="B76" s="21">
        <v>80</v>
      </c>
      <c r="C76" s="26">
        <v>40</v>
      </c>
      <c r="D76" s="30">
        <v>25</v>
      </c>
      <c r="E76" s="30">
        <v>42</v>
      </c>
      <c r="F76" s="30">
        <v>26</v>
      </c>
      <c r="G76" s="30">
        <v>9</v>
      </c>
      <c r="H76" s="30">
        <v>7</v>
      </c>
      <c r="I76" s="30">
        <v>3</v>
      </c>
      <c r="J76" s="21">
        <v>15</v>
      </c>
      <c r="K76" s="26">
        <v>105</v>
      </c>
      <c r="L76" s="21">
        <v>13</v>
      </c>
      <c r="M76" s="26">
        <v>92</v>
      </c>
    </row>
    <row r="77" spans="1:13" ht="12.75">
      <c r="A77" s="25" t="s">
        <v>97</v>
      </c>
      <c r="B77" s="21">
        <v>591</v>
      </c>
      <c r="C77" s="26">
        <v>223</v>
      </c>
      <c r="D77" s="30">
        <v>56</v>
      </c>
      <c r="E77" s="30">
        <v>132</v>
      </c>
      <c r="F77" s="30">
        <v>71</v>
      </c>
      <c r="G77" s="30">
        <v>29</v>
      </c>
      <c r="H77" s="30">
        <v>32</v>
      </c>
      <c r="I77" s="30">
        <v>13</v>
      </c>
      <c r="J77" s="21">
        <v>51</v>
      </c>
      <c r="K77" s="26">
        <v>787</v>
      </c>
      <c r="L77" s="21">
        <v>74</v>
      </c>
      <c r="M77" s="26">
        <v>713</v>
      </c>
    </row>
    <row r="78" spans="1:13" ht="12.75">
      <c r="A78" s="25" t="s">
        <v>98</v>
      </c>
      <c r="B78" s="21">
        <v>277</v>
      </c>
      <c r="C78" s="26">
        <v>106</v>
      </c>
      <c r="D78" s="30">
        <v>55</v>
      </c>
      <c r="E78" s="30">
        <v>50</v>
      </c>
      <c r="F78" s="30">
        <v>24</v>
      </c>
      <c r="G78" s="30">
        <v>17</v>
      </c>
      <c r="H78" s="30">
        <v>9</v>
      </c>
      <c r="I78" s="30">
        <v>4</v>
      </c>
      <c r="J78" s="21">
        <v>19</v>
      </c>
      <c r="K78" s="26">
        <v>290</v>
      </c>
      <c r="L78" s="21">
        <v>31</v>
      </c>
      <c r="M78" s="26">
        <v>259</v>
      </c>
    </row>
    <row r="79" spans="1:13" ht="12.75">
      <c r="A79" s="25"/>
      <c r="B79" s="21"/>
      <c r="C79" s="26"/>
      <c r="D79" s="30"/>
      <c r="E79" s="30"/>
      <c r="F79" s="30"/>
      <c r="G79" s="30"/>
      <c r="H79" s="30"/>
      <c r="I79" s="30"/>
      <c r="J79" s="21"/>
      <c r="K79" s="26"/>
      <c r="L79" s="21"/>
      <c r="M79" s="26"/>
    </row>
    <row r="80" spans="1:13" ht="12.75">
      <c r="A80" s="46" t="s">
        <v>17</v>
      </c>
      <c r="B80" s="42">
        <v>5395</v>
      </c>
      <c r="C80" s="42">
        <v>2559</v>
      </c>
      <c r="D80" s="42">
        <v>968</v>
      </c>
      <c r="E80" s="42">
        <v>2403</v>
      </c>
      <c r="F80" s="42">
        <v>1374</v>
      </c>
      <c r="G80" s="42">
        <v>448</v>
      </c>
      <c r="H80" s="42">
        <v>581</v>
      </c>
      <c r="I80" s="42">
        <v>213</v>
      </c>
      <c r="J80" s="42">
        <v>907</v>
      </c>
      <c r="K80" s="42">
        <v>5855</v>
      </c>
      <c r="L80" s="42">
        <v>1297</v>
      </c>
      <c r="M80" s="43">
        <v>4558</v>
      </c>
    </row>
    <row r="81" spans="1:13" ht="12.75">
      <c r="A81" s="25"/>
      <c r="B81" s="21"/>
      <c r="C81" s="26"/>
      <c r="D81" s="30"/>
      <c r="E81" s="30"/>
      <c r="F81" s="30"/>
      <c r="G81" s="30"/>
      <c r="H81" s="30"/>
      <c r="I81" s="30"/>
      <c r="J81" s="21"/>
      <c r="K81" s="26"/>
      <c r="L81" s="21"/>
      <c r="M81" s="26"/>
    </row>
    <row r="82" spans="1:13" ht="12.75">
      <c r="A82" s="25" t="s">
        <v>35</v>
      </c>
      <c r="B82" s="21">
        <v>922</v>
      </c>
      <c r="C82" s="26">
        <v>347</v>
      </c>
      <c r="D82" s="30">
        <v>238</v>
      </c>
      <c r="E82" s="30">
        <v>357</v>
      </c>
      <c r="F82" s="30">
        <v>226</v>
      </c>
      <c r="G82" s="30">
        <v>77</v>
      </c>
      <c r="H82" s="30">
        <v>54</v>
      </c>
      <c r="I82" s="30">
        <v>31</v>
      </c>
      <c r="J82" s="21">
        <v>160</v>
      </c>
      <c r="K82" s="26">
        <v>971</v>
      </c>
      <c r="L82" s="21">
        <v>309</v>
      </c>
      <c r="M82" s="26">
        <v>662</v>
      </c>
    </row>
    <row r="83" spans="1:13" ht="12.75">
      <c r="A83" s="25" t="s">
        <v>99</v>
      </c>
      <c r="B83" s="21">
        <v>953</v>
      </c>
      <c r="C83" s="26">
        <v>471</v>
      </c>
      <c r="D83" s="30">
        <v>154</v>
      </c>
      <c r="E83" s="30">
        <v>386</v>
      </c>
      <c r="F83" s="30">
        <v>195</v>
      </c>
      <c r="G83" s="30">
        <v>128</v>
      </c>
      <c r="H83" s="30">
        <v>63</v>
      </c>
      <c r="I83" s="30">
        <v>23</v>
      </c>
      <c r="J83" s="21">
        <v>155</v>
      </c>
      <c r="K83" s="26">
        <v>825</v>
      </c>
      <c r="L83" s="21">
        <v>205</v>
      </c>
      <c r="M83" s="26">
        <v>620</v>
      </c>
    </row>
    <row r="84" spans="1:13" ht="12.75">
      <c r="A84" s="25" t="s">
        <v>100</v>
      </c>
      <c r="B84" s="21">
        <v>551</v>
      </c>
      <c r="C84" s="26">
        <v>168</v>
      </c>
      <c r="D84" s="30">
        <v>69</v>
      </c>
      <c r="E84" s="30">
        <v>166</v>
      </c>
      <c r="F84" s="30">
        <v>64</v>
      </c>
      <c r="G84" s="30">
        <v>38</v>
      </c>
      <c r="H84" s="30">
        <v>64</v>
      </c>
      <c r="I84" s="30">
        <v>8</v>
      </c>
      <c r="J84" s="21">
        <v>72</v>
      </c>
      <c r="K84" s="26">
        <v>527</v>
      </c>
      <c r="L84" s="21">
        <v>59</v>
      </c>
      <c r="M84" s="26">
        <v>468</v>
      </c>
    </row>
    <row r="85" spans="1:13" ht="12.75">
      <c r="A85" s="25" t="s">
        <v>101</v>
      </c>
      <c r="B85" s="21">
        <v>150</v>
      </c>
      <c r="C85" s="26">
        <v>76</v>
      </c>
      <c r="D85" s="30">
        <v>46</v>
      </c>
      <c r="E85" s="30">
        <v>45</v>
      </c>
      <c r="F85" s="30">
        <v>29</v>
      </c>
      <c r="G85" s="30">
        <v>7</v>
      </c>
      <c r="H85" s="30">
        <v>9</v>
      </c>
      <c r="I85" s="30">
        <v>1</v>
      </c>
      <c r="J85" s="21">
        <v>61</v>
      </c>
      <c r="K85" s="26">
        <v>152</v>
      </c>
      <c r="L85" s="21">
        <v>20</v>
      </c>
      <c r="M85" s="26">
        <v>132</v>
      </c>
    </row>
    <row r="86" spans="1:13" ht="12.75">
      <c r="A86" s="25" t="s">
        <v>36</v>
      </c>
      <c r="B86" s="21">
        <v>34</v>
      </c>
      <c r="C86" s="26">
        <v>72</v>
      </c>
      <c r="D86" s="30">
        <v>25</v>
      </c>
      <c r="E86" s="30">
        <v>32</v>
      </c>
      <c r="F86" s="30">
        <v>23</v>
      </c>
      <c r="G86" s="30">
        <v>9</v>
      </c>
      <c r="H86" s="30">
        <v>0</v>
      </c>
      <c r="I86" s="30">
        <v>2</v>
      </c>
      <c r="J86" s="21">
        <v>20</v>
      </c>
      <c r="K86" s="26">
        <v>81</v>
      </c>
      <c r="L86" s="21">
        <v>30</v>
      </c>
      <c r="M86" s="26">
        <v>51</v>
      </c>
    </row>
    <row r="87" spans="1:13" ht="12.75">
      <c r="A87" s="25" t="s">
        <v>102</v>
      </c>
      <c r="B87" s="21">
        <v>105</v>
      </c>
      <c r="C87" s="26">
        <v>55</v>
      </c>
      <c r="D87" s="30">
        <v>37</v>
      </c>
      <c r="E87" s="30">
        <v>77</v>
      </c>
      <c r="F87" s="30">
        <v>31</v>
      </c>
      <c r="G87" s="30">
        <v>26</v>
      </c>
      <c r="H87" s="30">
        <v>20</v>
      </c>
      <c r="I87" s="30">
        <v>14</v>
      </c>
      <c r="J87" s="21">
        <v>28</v>
      </c>
      <c r="K87" s="26">
        <v>87</v>
      </c>
      <c r="L87" s="21">
        <v>9</v>
      </c>
      <c r="M87" s="26">
        <v>78</v>
      </c>
    </row>
    <row r="88" spans="1:13" ht="12.75">
      <c r="A88" s="25" t="s">
        <v>103</v>
      </c>
      <c r="B88" s="21">
        <v>69</v>
      </c>
      <c r="C88" s="26">
        <v>51</v>
      </c>
      <c r="D88" s="30">
        <v>10</v>
      </c>
      <c r="E88" s="30">
        <v>59</v>
      </c>
      <c r="F88" s="30">
        <v>36</v>
      </c>
      <c r="G88" s="30">
        <v>9</v>
      </c>
      <c r="H88" s="30">
        <v>14</v>
      </c>
      <c r="I88" s="30">
        <v>4</v>
      </c>
      <c r="J88" s="21">
        <v>19</v>
      </c>
      <c r="K88" s="26">
        <v>93</v>
      </c>
      <c r="L88" s="21">
        <v>19</v>
      </c>
      <c r="M88" s="26">
        <v>74</v>
      </c>
    </row>
    <row r="89" spans="1:13" ht="12.75">
      <c r="A89" s="25" t="s">
        <v>104</v>
      </c>
      <c r="B89" s="21">
        <v>611</v>
      </c>
      <c r="C89" s="26">
        <v>307</v>
      </c>
      <c r="D89" s="30">
        <v>95</v>
      </c>
      <c r="E89" s="30">
        <v>235</v>
      </c>
      <c r="F89" s="30">
        <v>190</v>
      </c>
      <c r="G89" s="30">
        <v>0</v>
      </c>
      <c r="H89" s="30">
        <v>45</v>
      </c>
      <c r="I89" s="30">
        <v>32</v>
      </c>
      <c r="J89" s="21">
        <v>74</v>
      </c>
      <c r="K89" s="26">
        <v>702</v>
      </c>
      <c r="L89" s="21">
        <v>75</v>
      </c>
      <c r="M89" s="26">
        <v>627</v>
      </c>
    </row>
    <row r="90" spans="1:13" ht="12.75">
      <c r="A90" s="25" t="s">
        <v>105</v>
      </c>
      <c r="B90" s="21">
        <v>400</v>
      </c>
      <c r="C90" s="26">
        <v>206</v>
      </c>
      <c r="D90" s="30">
        <v>40</v>
      </c>
      <c r="E90" s="30">
        <v>179</v>
      </c>
      <c r="F90" s="30">
        <v>121</v>
      </c>
      <c r="G90" s="30">
        <v>26</v>
      </c>
      <c r="H90" s="30">
        <v>32</v>
      </c>
      <c r="I90" s="30">
        <v>6</v>
      </c>
      <c r="J90" s="21">
        <v>61</v>
      </c>
      <c r="K90" s="26">
        <v>456</v>
      </c>
      <c r="L90" s="21">
        <v>94</v>
      </c>
      <c r="M90" s="26">
        <v>362</v>
      </c>
    </row>
    <row r="91" spans="1:13" ht="12.75">
      <c r="A91" s="25" t="s">
        <v>106</v>
      </c>
      <c r="B91" s="21">
        <v>305</v>
      </c>
      <c r="C91" s="26">
        <v>154</v>
      </c>
      <c r="D91" s="30">
        <v>73</v>
      </c>
      <c r="E91" s="30">
        <v>167</v>
      </c>
      <c r="F91" s="30">
        <v>80</v>
      </c>
      <c r="G91" s="30">
        <v>24</v>
      </c>
      <c r="H91" s="30">
        <v>63</v>
      </c>
      <c r="I91" s="30">
        <v>22</v>
      </c>
      <c r="J91" s="21">
        <v>70</v>
      </c>
      <c r="K91" s="26">
        <v>416</v>
      </c>
      <c r="L91" s="21">
        <v>111</v>
      </c>
      <c r="M91" s="26">
        <v>305</v>
      </c>
    </row>
    <row r="92" spans="1:13" ht="12.75">
      <c r="A92" s="25" t="s">
        <v>107</v>
      </c>
      <c r="B92" s="21">
        <v>567</v>
      </c>
      <c r="C92" s="26">
        <v>293</v>
      </c>
      <c r="D92" s="30">
        <v>86</v>
      </c>
      <c r="E92" s="30">
        <v>377</v>
      </c>
      <c r="F92" s="30">
        <v>207</v>
      </c>
      <c r="G92" s="30">
        <v>45</v>
      </c>
      <c r="H92" s="30">
        <v>125</v>
      </c>
      <c r="I92" s="30">
        <v>33</v>
      </c>
      <c r="J92" s="21">
        <v>81</v>
      </c>
      <c r="K92" s="26">
        <v>855</v>
      </c>
      <c r="L92" s="21">
        <v>223</v>
      </c>
      <c r="M92" s="26">
        <v>632</v>
      </c>
    </row>
    <row r="93" spans="1:13" ht="12.75">
      <c r="A93" s="25" t="s">
        <v>108</v>
      </c>
      <c r="B93" s="21">
        <v>252</v>
      </c>
      <c r="C93" s="26">
        <v>195</v>
      </c>
      <c r="D93" s="30">
        <v>38</v>
      </c>
      <c r="E93" s="30">
        <v>169</v>
      </c>
      <c r="F93" s="30">
        <v>73</v>
      </c>
      <c r="G93" s="30">
        <v>57</v>
      </c>
      <c r="H93" s="30">
        <v>39</v>
      </c>
      <c r="I93" s="30">
        <v>13</v>
      </c>
      <c r="J93" s="21">
        <v>52</v>
      </c>
      <c r="K93" s="26">
        <v>292</v>
      </c>
      <c r="L93" s="21">
        <v>80</v>
      </c>
      <c r="M93" s="26">
        <v>212</v>
      </c>
    </row>
    <row r="94" spans="1:13" ht="12.75">
      <c r="A94" s="25" t="s">
        <v>109</v>
      </c>
      <c r="B94" s="21">
        <v>476</v>
      </c>
      <c r="C94" s="26">
        <v>164</v>
      </c>
      <c r="D94" s="30">
        <v>57</v>
      </c>
      <c r="E94" s="30">
        <v>154</v>
      </c>
      <c r="F94" s="30">
        <v>99</v>
      </c>
      <c r="G94" s="30">
        <v>2</v>
      </c>
      <c r="H94" s="30">
        <v>53</v>
      </c>
      <c r="I94" s="30">
        <v>24</v>
      </c>
      <c r="J94" s="21">
        <v>54</v>
      </c>
      <c r="K94" s="26">
        <v>398</v>
      </c>
      <c r="L94" s="21">
        <v>63</v>
      </c>
      <c r="M94" s="26">
        <v>335</v>
      </c>
    </row>
    <row r="95" spans="1:13" ht="12.75">
      <c r="A95" s="25"/>
      <c r="B95" s="21"/>
      <c r="C95" s="26"/>
      <c r="D95" s="30"/>
      <c r="E95" s="30"/>
      <c r="F95" s="30"/>
      <c r="G95" s="30"/>
      <c r="H95" s="30"/>
      <c r="I95" s="30"/>
      <c r="J95" s="21"/>
      <c r="K95" s="26"/>
      <c r="L95" s="21"/>
      <c r="M95" s="26"/>
    </row>
    <row r="96" spans="1:13" ht="12.75">
      <c r="A96" s="46" t="s">
        <v>18</v>
      </c>
      <c r="B96" s="42">
        <v>6793</v>
      </c>
      <c r="C96" s="42">
        <v>2109</v>
      </c>
      <c r="D96" s="42">
        <v>1005</v>
      </c>
      <c r="E96" s="42">
        <v>2105</v>
      </c>
      <c r="F96" s="42">
        <v>1310</v>
      </c>
      <c r="G96" s="42">
        <v>288</v>
      </c>
      <c r="H96" s="42">
        <v>507</v>
      </c>
      <c r="I96" s="42">
        <v>246</v>
      </c>
      <c r="J96" s="42">
        <v>593</v>
      </c>
      <c r="K96" s="42">
        <v>6800</v>
      </c>
      <c r="L96" s="42">
        <v>1599</v>
      </c>
      <c r="M96" s="43">
        <v>5201</v>
      </c>
    </row>
    <row r="97" spans="1:13" ht="12.75">
      <c r="A97" s="25"/>
      <c r="B97" s="21"/>
      <c r="C97" s="26"/>
      <c r="D97" s="30"/>
      <c r="E97" s="30"/>
      <c r="F97" s="30"/>
      <c r="G97" s="30"/>
      <c r="H97" s="30"/>
      <c r="I97" s="30"/>
      <c r="J97" s="21"/>
      <c r="K97" s="26"/>
      <c r="L97" s="21"/>
      <c r="M97" s="26"/>
    </row>
    <row r="98" spans="1:13" ht="12.75">
      <c r="A98" s="25" t="s">
        <v>110</v>
      </c>
      <c r="B98" s="21">
        <v>2829</v>
      </c>
      <c r="C98" s="26">
        <v>669</v>
      </c>
      <c r="D98" s="30">
        <v>140</v>
      </c>
      <c r="E98" s="30">
        <v>621</v>
      </c>
      <c r="F98" s="30">
        <v>438</v>
      </c>
      <c r="G98" s="30">
        <v>68</v>
      </c>
      <c r="H98" s="30">
        <v>115</v>
      </c>
      <c r="I98" s="30">
        <v>62</v>
      </c>
      <c r="J98" s="21">
        <v>198</v>
      </c>
      <c r="K98" s="26">
        <v>2874</v>
      </c>
      <c r="L98" s="21">
        <v>423</v>
      </c>
      <c r="M98" s="26">
        <v>2451</v>
      </c>
    </row>
    <row r="99" spans="1:13" ht="12.75">
      <c r="A99" s="25" t="s">
        <v>37</v>
      </c>
      <c r="B99" s="21">
        <v>305</v>
      </c>
      <c r="C99" s="26">
        <v>133</v>
      </c>
      <c r="D99" s="30">
        <v>46</v>
      </c>
      <c r="E99" s="30">
        <v>120</v>
      </c>
      <c r="F99" s="30">
        <v>62</v>
      </c>
      <c r="G99" s="30">
        <v>25</v>
      </c>
      <c r="H99" s="30">
        <v>33</v>
      </c>
      <c r="I99" s="30">
        <v>10</v>
      </c>
      <c r="J99" s="21">
        <v>44</v>
      </c>
      <c r="K99" s="26">
        <v>349</v>
      </c>
      <c r="L99" s="21">
        <v>41</v>
      </c>
      <c r="M99" s="26">
        <v>308</v>
      </c>
    </row>
    <row r="100" spans="1:13" ht="12.75">
      <c r="A100" s="25" t="s">
        <v>111</v>
      </c>
      <c r="B100" s="21">
        <v>427</v>
      </c>
      <c r="C100" s="26">
        <v>178</v>
      </c>
      <c r="D100" s="30">
        <v>69</v>
      </c>
      <c r="E100" s="30">
        <v>171</v>
      </c>
      <c r="F100" s="30">
        <v>86</v>
      </c>
      <c r="G100" s="30">
        <v>50</v>
      </c>
      <c r="H100" s="30">
        <v>35</v>
      </c>
      <c r="I100" s="30">
        <v>18</v>
      </c>
      <c r="J100" s="21">
        <v>59</v>
      </c>
      <c r="K100" s="26">
        <v>414</v>
      </c>
      <c r="L100" s="21">
        <v>170</v>
      </c>
      <c r="M100" s="26">
        <v>244</v>
      </c>
    </row>
    <row r="101" spans="1:13" ht="12.75">
      <c r="A101" s="25" t="s">
        <v>112</v>
      </c>
      <c r="B101" s="21">
        <v>1731</v>
      </c>
      <c r="C101" s="26">
        <v>511</v>
      </c>
      <c r="D101" s="30">
        <v>338</v>
      </c>
      <c r="E101" s="30">
        <v>586</v>
      </c>
      <c r="F101" s="30">
        <v>345</v>
      </c>
      <c r="G101" s="30">
        <v>91</v>
      </c>
      <c r="H101" s="30">
        <v>150</v>
      </c>
      <c r="I101" s="30">
        <v>85</v>
      </c>
      <c r="J101" s="21">
        <v>136</v>
      </c>
      <c r="K101" s="26">
        <v>1702</v>
      </c>
      <c r="L101" s="21">
        <v>684</v>
      </c>
      <c r="M101" s="26">
        <v>1018</v>
      </c>
    </row>
    <row r="102" spans="1:13" ht="12.75">
      <c r="A102" s="25" t="s">
        <v>38</v>
      </c>
      <c r="B102" s="21">
        <v>507</v>
      </c>
      <c r="C102" s="26">
        <v>235</v>
      </c>
      <c r="D102" s="30">
        <v>319</v>
      </c>
      <c r="E102" s="30">
        <v>233</v>
      </c>
      <c r="F102" s="30">
        <v>219</v>
      </c>
      <c r="G102" s="30">
        <v>14</v>
      </c>
      <c r="H102" s="30">
        <v>0</v>
      </c>
      <c r="I102" s="30">
        <v>31</v>
      </c>
      <c r="J102" s="21">
        <v>57</v>
      </c>
      <c r="K102" s="26">
        <v>454</v>
      </c>
      <c r="L102" s="21">
        <v>98</v>
      </c>
      <c r="M102" s="26">
        <v>356</v>
      </c>
    </row>
    <row r="103" spans="1:13" ht="12.75">
      <c r="A103" s="25" t="s">
        <v>113</v>
      </c>
      <c r="B103" s="21">
        <v>994</v>
      </c>
      <c r="C103" s="26">
        <v>383</v>
      </c>
      <c r="D103" s="30">
        <v>93</v>
      </c>
      <c r="E103" s="30">
        <v>374</v>
      </c>
      <c r="F103" s="30">
        <v>160</v>
      </c>
      <c r="G103" s="30">
        <v>40</v>
      </c>
      <c r="H103" s="30">
        <v>174</v>
      </c>
      <c r="I103" s="30">
        <v>40</v>
      </c>
      <c r="J103" s="21">
        <v>99</v>
      </c>
      <c r="K103" s="26">
        <v>1007</v>
      </c>
      <c r="L103" s="21">
        <v>183</v>
      </c>
      <c r="M103" s="26">
        <v>824</v>
      </c>
    </row>
    <row r="104" spans="1:13" ht="12.75">
      <c r="A104" s="24"/>
      <c r="B104" s="23"/>
      <c r="C104" s="24"/>
      <c r="D104" s="23"/>
      <c r="E104" s="24"/>
      <c r="F104" s="23"/>
      <c r="G104" s="24"/>
      <c r="H104" s="23"/>
      <c r="I104" s="38"/>
      <c r="J104" s="23"/>
      <c r="K104" s="24"/>
      <c r="L104" s="23"/>
      <c r="M104" s="24"/>
    </row>
    <row r="105" spans="1:13" ht="12.75">
      <c r="A105" s="25" t="s">
        <v>57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</sheetData>
  <mergeCells count="1">
    <mergeCell ref="A3:M3"/>
  </mergeCells>
  <printOptions horizontalCentered="1" verticalCentered="1"/>
  <pageMargins left="0.75" right="0.75" top="1" bottom="1" header="0" footer="0"/>
  <pageSetup horizontalDpi="300" verticalDpi="3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65" zoomScaleNormal="65" workbookViewId="0" topLeftCell="A1">
      <selection activeCell="B4" sqref="B4"/>
    </sheetView>
  </sheetViews>
  <sheetFormatPr defaultColWidth="11.421875" defaultRowHeight="12.75"/>
  <cols>
    <col min="1" max="1" width="26.421875" style="34" customWidth="1"/>
    <col min="2" max="2" width="15.8515625" style="4" customWidth="1"/>
    <col min="3" max="10" width="12.7109375" style="4" customWidth="1"/>
    <col min="11" max="11" width="15.8515625" style="4" customWidth="1"/>
    <col min="12" max="13" width="12.7109375" style="4" customWidth="1"/>
    <col min="14" max="14" width="11.421875" style="40" customWidth="1"/>
  </cols>
  <sheetData>
    <row r="1" spans="1:12" ht="12.75">
      <c r="A1" s="31" t="s">
        <v>58</v>
      </c>
      <c r="B1" s="2"/>
      <c r="C1" s="3"/>
      <c r="D1" s="3"/>
      <c r="E1" s="3"/>
      <c r="F1" s="3"/>
      <c r="G1" s="3"/>
      <c r="H1" s="3"/>
      <c r="I1" s="3"/>
      <c r="J1" s="1"/>
      <c r="K1" s="1"/>
      <c r="L1" s="1"/>
    </row>
    <row r="2" spans="1:12" ht="12.75">
      <c r="A2" s="35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3" ht="12.75">
      <c r="A3" s="47" t="s">
        <v>115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2" ht="12.75">
      <c r="A4" s="35"/>
      <c r="B4" s="3"/>
      <c r="C4" s="2"/>
      <c r="D4" s="2"/>
      <c r="E4" s="5"/>
      <c r="F4" s="5"/>
      <c r="G4" s="5"/>
      <c r="H4" s="2"/>
      <c r="I4" s="3"/>
      <c r="J4" s="1"/>
      <c r="K4" s="1"/>
      <c r="L4" s="1"/>
    </row>
    <row r="5" spans="1:13" ht="12.75">
      <c r="A5" s="36"/>
      <c r="B5" s="13" t="s">
        <v>1</v>
      </c>
      <c r="C5" s="13" t="s">
        <v>2</v>
      </c>
      <c r="D5" s="13" t="s">
        <v>3</v>
      </c>
      <c r="E5" s="15" t="s">
        <v>4</v>
      </c>
      <c r="F5" s="15"/>
      <c r="G5" s="15"/>
      <c r="H5" s="9"/>
      <c r="I5" s="13" t="s">
        <v>19</v>
      </c>
      <c r="J5" s="16" t="s">
        <v>20</v>
      </c>
      <c r="K5" s="16" t="s">
        <v>1</v>
      </c>
      <c r="L5" s="13" t="s">
        <v>42</v>
      </c>
      <c r="M5" s="16" t="s">
        <v>43</v>
      </c>
    </row>
    <row r="6" spans="1:13" ht="12.75">
      <c r="A6" s="37" t="s">
        <v>5</v>
      </c>
      <c r="B6" s="20">
        <v>37622</v>
      </c>
      <c r="C6" s="7" t="s">
        <v>0</v>
      </c>
      <c r="D6" s="7"/>
      <c r="E6" s="8" t="s">
        <v>6</v>
      </c>
      <c r="F6" s="7" t="s">
        <v>7</v>
      </c>
      <c r="G6" s="7" t="s">
        <v>40</v>
      </c>
      <c r="H6" s="17" t="s">
        <v>8</v>
      </c>
      <c r="I6" s="6" t="s">
        <v>21</v>
      </c>
      <c r="J6" s="5" t="s">
        <v>2</v>
      </c>
      <c r="K6" s="19">
        <v>37986</v>
      </c>
      <c r="L6" s="20"/>
      <c r="M6" s="19" t="s">
        <v>44</v>
      </c>
    </row>
    <row r="7" spans="1:13" ht="12.75">
      <c r="A7" s="32"/>
      <c r="B7" s="10"/>
      <c r="C7" s="12"/>
      <c r="D7" s="12" t="s">
        <v>0</v>
      </c>
      <c r="E7" s="14"/>
      <c r="F7" s="12" t="s">
        <v>9</v>
      </c>
      <c r="G7" s="12" t="s">
        <v>41</v>
      </c>
      <c r="H7" s="12" t="s">
        <v>10</v>
      </c>
      <c r="I7" s="12" t="s">
        <v>0</v>
      </c>
      <c r="J7" s="14"/>
      <c r="K7" s="18"/>
      <c r="L7" s="12"/>
      <c r="M7" s="18"/>
    </row>
    <row r="8" spans="1:13" ht="12.75">
      <c r="A8" s="33"/>
      <c r="B8" s="39"/>
      <c r="C8" s="11"/>
      <c r="D8" s="6"/>
      <c r="E8" s="11"/>
      <c r="F8" s="6"/>
      <c r="G8" s="11"/>
      <c r="H8" s="6"/>
      <c r="I8" s="11"/>
      <c r="J8" s="41"/>
      <c r="K8" s="41"/>
      <c r="L8" s="6"/>
      <c r="M8" s="11"/>
    </row>
    <row r="9" spans="1:13" ht="12.75">
      <c r="A9" s="27" t="s">
        <v>11</v>
      </c>
      <c r="B9" s="42">
        <f>SUM(B11:B31)</f>
        <v>65383</v>
      </c>
      <c r="C9" s="42">
        <f aca="true" t="shared" si="0" ref="C9:M9">SUM(C11:C31)</f>
        <v>22297</v>
      </c>
      <c r="D9" s="42">
        <f t="shared" si="0"/>
        <v>10329</v>
      </c>
      <c r="E9" s="42">
        <f t="shared" si="0"/>
        <v>20863</v>
      </c>
      <c r="F9" s="42">
        <f t="shared" si="0"/>
        <v>11463</v>
      </c>
      <c r="G9" s="42">
        <f t="shared" si="0"/>
        <v>2885</v>
      </c>
      <c r="H9" s="42">
        <f t="shared" si="0"/>
        <v>6515</v>
      </c>
      <c r="I9" s="42">
        <f t="shared" si="0"/>
        <v>2220</v>
      </c>
      <c r="J9" s="42">
        <f t="shared" si="0"/>
        <v>8051</v>
      </c>
      <c r="K9" s="42">
        <f t="shared" si="0"/>
        <v>72359</v>
      </c>
      <c r="L9" s="42">
        <f t="shared" si="0"/>
        <v>17912</v>
      </c>
      <c r="M9" s="43">
        <f t="shared" si="0"/>
        <v>54447</v>
      </c>
    </row>
    <row r="10" spans="1:13" ht="12.75">
      <c r="A10" s="28"/>
      <c r="B10" s="21"/>
      <c r="C10" s="26"/>
      <c r="D10" s="21"/>
      <c r="E10" s="26"/>
      <c r="F10" s="21"/>
      <c r="G10" s="26"/>
      <c r="H10" s="21"/>
      <c r="I10" s="26"/>
      <c r="J10" s="21"/>
      <c r="K10" s="26"/>
      <c r="L10" s="21"/>
      <c r="M10" s="26"/>
    </row>
    <row r="11" spans="1:13" ht="12.75">
      <c r="A11" s="25" t="s">
        <v>45</v>
      </c>
      <c r="B11" s="21">
        <v>15447</v>
      </c>
      <c r="C11" s="21">
        <v>4934</v>
      </c>
      <c r="D11" s="21">
        <v>2686</v>
      </c>
      <c r="E11" s="21">
        <v>5712</v>
      </c>
      <c r="F11" s="21">
        <v>2796</v>
      </c>
      <c r="G11" s="21">
        <v>637</v>
      </c>
      <c r="H11" s="21">
        <v>2279</v>
      </c>
      <c r="I11" s="21">
        <v>731</v>
      </c>
      <c r="J11" s="21">
        <v>1996</v>
      </c>
      <c r="K11" s="21">
        <v>15711</v>
      </c>
      <c r="L11" s="21">
        <v>3173</v>
      </c>
      <c r="M11" s="30">
        <v>12538</v>
      </c>
    </row>
    <row r="12" spans="1:13" ht="12.75">
      <c r="A12" s="25"/>
      <c r="B12" s="21"/>
      <c r="C12" s="26"/>
      <c r="D12" s="21"/>
      <c r="E12" s="26"/>
      <c r="F12" s="21"/>
      <c r="G12" s="26"/>
      <c r="H12" s="21"/>
      <c r="I12" s="26"/>
      <c r="J12" s="21"/>
      <c r="K12" s="26"/>
      <c r="L12" s="21"/>
      <c r="M12" s="26"/>
    </row>
    <row r="13" spans="1:13" ht="12.75">
      <c r="A13" s="25" t="s">
        <v>46</v>
      </c>
      <c r="B13" s="21">
        <v>6177</v>
      </c>
      <c r="C13" s="21">
        <v>2419</v>
      </c>
      <c r="D13" s="21">
        <v>1556</v>
      </c>
      <c r="E13" s="21">
        <v>1174</v>
      </c>
      <c r="F13" s="21">
        <v>775</v>
      </c>
      <c r="G13" s="21">
        <v>225</v>
      </c>
      <c r="H13" s="21">
        <v>174</v>
      </c>
      <c r="I13" s="21">
        <v>112</v>
      </c>
      <c r="J13" s="21">
        <v>569</v>
      </c>
      <c r="K13" s="21">
        <v>9889</v>
      </c>
      <c r="L13" s="21">
        <v>2393</v>
      </c>
      <c r="M13" s="30">
        <v>7496</v>
      </c>
    </row>
    <row r="14" spans="1:13" ht="12.75">
      <c r="A14" s="25"/>
      <c r="B14" s="21"/>
      <c r="C14" s="26"/>
      <c r="D14" s="30"/>
      <c r="E14" s="30"/>
      <c r="F14" s="30"/>
      <c r="G14" s="30"/>
      <c r="H14" s="30"/>
      <c r="I14" s="30"/>
      <c r="J14" s="21"/>
      <c r="K14" s="26"/>
      <c r="L14" s="21"/>
      <c r="M14" s="26"/>
    </row>
    <row r="15" spans="1:13" ht="12.75">
      <c r="A15" s="25" t="s">
        <v>47</v>
      </c>
      <c r="B15" s="21">
        <v>9259</v>
      </c>
      <c r="C15" s="21">
        <v>2481</v>
      </c>
      <c r="D15" s="21">
        <v>790</v>
      </c>
      <c r="E15" s="21">
        <v>2366</v>
      </c>
      <c r="F15" s="21">
        <v>1048</v>
      </c>
      <c r="G15" s="21">
        <v>279</v>
      </c>
      <c r="H15" s="21">
        <v>1039</v>
      </c>
      <c r="I15" s="21">
        <v>204</v>
      </c>
      <c r="J15" s="21">
        <v>1649</v>
      </c>
      <c r="K15" s="21">
        <v>11096</v>
      </c>
      <c r="L15" s="21">
        <v>3603</v>
      </c>
      <c r="M15" s="30">
        <v>7493</v>
      </c>
    </row>
    <row r="16" spans="1:13" ht="12.75">
      <c r="A16" s="25"/>
      <c r="B16" s="21"/>
      <c r="C16" s="26"/>
      <c r="D16" s="30"/>
      <c r="E16" s="30"/>
      <c r="F16" s="30"/>
      <c r="G16" s="30"/>
      <c r="H16" s="30"/>
      <c r="I16" s="30"/>
      <c r="J16" s="21"/>
      <c r="K16" s="26"/>
      <c r="L16" s="21"/>
      <c r="M16" s="26"/>
    </row>
    <row r="17" spans="1:13" ht="12.75">
      <c r="A17" s="25" t="s">
        <v>48</v>
      </c>
      <c r="B17" s="21">
        <v>2489</v>
      </c>
      <c r="C17" s="21">
        <v>1150</v>
      </c>
      <c r="D17" s="21">
        <v>501</v>
      </c>
      <c r="E17" s="21">
        <v>947</v>
      </c>
      <c r="F17" s="21">
        <v>487</v>
      </c>
      <c r="G17" s="21">
        <v>229</v>
      </c>
      <c r="H17" s="21">
        <v>231</v>
      </c>
      <c r="I17" s="21">
        <v>144</v>
      </c>
      <c r="J17" s="21">
        <v>306</v>
      </c>
      <c r="K17" s="21">
        <v>3175</v>
      </c>
      <c r="L17" s="21">
        <v>650</v>
      </c>
      <c r="M17" s="30">
        <v>2525</v>
      </c>
    </row>
    <row r="18" spans="1:13" ht="12.75">
      <c r="A18" s="25"/>
      <c r="B18" s="21"/>
      <c r="C18" s="26"/>
      <c r="D18" s="30"/>
      <c r="E18" s="30"/>
      <c r="F18" s="30"/>
      <c r="G18" s="30"/>
      <c r="H18" s="30"/>
      <c r="I18" s="30"/>
      <c r="J18" s="21"/>
      <c r="K18" s="26"/>
      <c r="L18" s="21"/>
      <c r="M18" s="26"/>
    </row>
    <row r="19" spans="1:13" ht="12.75">
      <c r="A19" s="25" t="s">
        <v>49</v>
      </c>
      <c r="B19" s="21">
        <v>7586</v>
      </c>
      <c r="C19" s="21">
        <v>2383</v>
      </c>
      <c r="D19" s="21">
        <v>1030</v>
      </c>
      <c r="E19" s="21">
        <v>1622</v>
      </c>
      <c r="F19" s="21">
        <v>946</v>
      </c>
      <c r="G19" s="21">
        <v>170</v>
      </c>
      <c r="H19" s="21">
        <v>506</v>
      </c>
      <c r="I19" s="21">
        <v>159</v>
      </c>
      <c r="J19" s="21">
        <v>574</v>
      </c>
      <c r="K19" s="21">
        <v>6232</v>
      </c>
      <c r="L19" s="21">
        <v>1238</v>
      </c>
      <c r="M19" s="30">
        <v>4994</v>
      </c>
    </row>
    <row r="20" spans="1:13" ht="12.75">
      <c r="A20" s="25"/>
      <c r="B20" s="21"/>
      <c r="C20" s="26"/>
      <c r="D20" s="30"/>
      <c r="E20" s="30"/>
      <c r="F20" s="30"/>
      <c r="G20" s="30"/>
      <c r="H20" s="30"/>
      <c r="I20" s="30"/>
      <c r="J20" s="21"/>
      <c r="K20" s="26"/>
      <c r="L20" s="21"/>
      <c r="M20" s="26"/>
    </row>
    <row r="21" spans="1:13" ht="12.75">
      <c r="A21" s="25" t="s">
        <v>50</v>
      </c>
      <c r="B21" s="21">
        <v>6541</v>
      </c>
      <c r="C21" s="21">
        <v>2095</v>
      </c>
      <c r="D21" s="21">
        <v>1194</v>
      </c>
      <c r="E21" s="21">
        <v>2820</v>
      </c>
      <c r="F21" s="21">
        <v>1815</v>
      </c>
      <c r="G21" s="21">
        <v>332</v>
      </c>
      <c r="H21" s="21">
        <v>673</v>
      </c>
      <c r="I21" s="21">
        <v>267</v>
      </c>
      <c r="J21" s="21">
        <v>674</v>
      </c>
      <c r="K21" s="21">
        <v>7591</v>
      </c>
      <c r="L21" s="21">
        <v>2836</v>
      </c>
      <c r="M21" s="30">
        <v>4755</v>
      </c>
    </row>
    <row r="22" spans="1:13" ht="12.75">
      <c r="A22" s="25"/>
      <c r="B22" s="21"/>
      <c r="C22" s="26"/>
      <c r="D22" s="30"/>
      <c r="E22" s="30"/>
      <c r="F22" s="30"/>
      <c r="G22" s="30"/>
      <c r="H22" s="30"/>
      <c r="I22" s="30"/>
      <c r="J22" s="21"/>
      <c r="K22" s="26"/>
      <c r="L22" s="21"/>
      <c r="M22" s="26"/>
    </row>
    <row r="23" spans="1:13" ht="12.75">
      <c r="A23" s="25" t="s">
        <v>51</v>
      </c>
      <c r="B23" s="21">
        <v>4026</v>
      </c>
      <c r="C23" s="21">
        <v>1398</v>
      </c>
      <c r="D23" s="21">
        <v>514</v>
      </c>
      <c r="E23" s="21">
        <v>1321</v>
      </c>
      <c r="F23" s="21">
        <v>721</v>
      </c>
      <c r="G23" s="21">
        <v>215</v>
      </c>
      <c r="H23" s="21">
        <v>385</v>
      </c>
      <c r="I23" s="21">
        <v>102</v>
      </c>
      <c r="J23" s="21">
        <v>532</v>
      </c>
      <c r="K23" s="21">
        <v>4169</v>
      </c>
      <c r="L23" s="21">
        <v>652</v>
      </c>
      <c r="M23" s="30">
        <v>3517</v>
      </c>
    </row>
    <row r="24" spans="1:13" ht="12.75">
      <c r="A24" s="25"/>
      <c r="B24" s="21"/>
      <c r="C24" s="26"/>
      <c r="D24" s="30"/>
      <c r="E24" s="30"/>
      <c r="F24" s="30"/>
      <c r="G24" s="30"/>
      <c r="H24" s="30"/>
      <c r="I24" s="30"/>
      <c r="J24" s="21"/>
      <c r="K24" s="26"/>
      <c r="L24" s="21"/>
      <c r="M24" s="26"/>
    </row>
    <row r="25" spans="1:13" ht="12.75">
      <c r="A25" s="25" t="s">
        <v>52</v>
      </c>
      <c r="B25" s="21">
        <v>3395</v>
      </c>
      <c r="C25" s="21">
        <v>1547</v>
      </c>
      <c r="D25" s="21">
        <v>674</v>
      </c>
      <c r="E25" s="21">
        <v>1357</v>
      </c>
      <c r="F25" s="21">
        <v>794</v>
      </c>
      <c r="G25" s="21">
        <v>294</v>
      </c>
      <c r="H25" s="21">
        <v>269</v>
      </c>
      <c r="I25" s="21">
        <v>115</v>
      </c>
      <c r="J25" s="21">
        <v>589</v>
      </c>
      <c r="K25" s="21">
        <v>3438</v>
      </c>
      <c r="L25" s="21">
        <v>726</v>
      </c>
      <c r="M25" s="30">
        <v>2712</v>
      </c>
    </row>
    <row r="26" spans="1:13" ht="12.75">
      <c r="A26" s="25"/>
      <c r="B26" s="21"/>
      <c r="C26" s="26"/>
      <c r="D26" s="30"/>
      <c r="E26" s="30"/>
      <c r="F26" s="30"/>
      <c r="G26" s="30"/>
      <c r="H26" s="30"/>
      <c r="I26" s="30"/>
      <c r="J26" s="21"/>
      <c r="K26" s="26"/>
      <c r="L26" s="21"/>
      <c r="M26" s="26"/>
    </row>
    <row r="27" spans="1:13" ht="12.75">
      <c r="A27" s="25" t="s">
        <v>53</v>
      </c>
      <c r="B27" s="21">
        <v>3670</v>
      </c>
      <c r="C27" s="21">
        <v>1781</v>
      </c>
      <c r="D27" s="21">
        <v>379</v>
      </c>
      <c r="E27" s="21">
        <v>1439</v>
      </c>
      <c r="F27" s="21">
        <v>771</v>
      </c>
      <c r="G27" s="21">
        <v>216</v>
      </c>
      <c r="H27" s="21">
        <v>452</v>
      </c>
      <c r="I27" s="21">
        <v>140</v>
      </c>
      <c r="J27" s="21">
        <v>569</v>
      </c>
      <c r="K27" s="21">
        <v>4258</v>
      </c>
      <c r="L27" s="21">
        <v>1042</v>
      </c>
      <c r="M27" s="30">
        <v>3216</v>
      </c>
    </row>
    <row r="28" spans="1:13" ht="12.75">
      <c r="A28" s="25"/>
      <c r="B28" s="21"/>
      <c r="C28" s="26"/>
      <c r="D28" s="30"/>
      <c r="E28" s="30"/>
      <c r="F28" s="30"/>
      <c r="G28" s="30"/>
      <c r="H28" s="30"/>
      <c r="I28" s="30"/>
      <c r="J28" s="21"/>
      <c r="K28" s="26"/>
      <c r="L28" s="21"/>
      <c r="M28" s="26"/>
    </row>
    <row r="29" spans="1:13" ht="12.75">
      <c r="A29" s="25" t="s">
        <v>54</v>
      </c>
      <c r="B29" s="21">
        <v>3561</v>
      </c>
      <c r="C29" s="21">
        <v>980</v>
      </c>
      <c r="D29" s="21">
        <v>255</v>
      </c>
      <c r="E29" s="21">
        <v>912</v>
      </c>
      <c r="F29" s="21">
        <v>586</v>
      </c>
      <c r="G29" s="21">
        <v>143</v>
      </c>
      <c r="H29" s="21">
        <v>183</v>
      </c>
      <c r="I29" s="21">
        <v>90</v>
      </c>
      <c r="J29" s="21">
        <v>301</v>
      </c>
      <c r="K29" s="21">
        <v>3637</v>
      </c>
      <c r="L29" s="21">
        <v>634</v>
      </c>
      <c r="M29" s="30">
        <v>3003</v>
      </c>
    </row>
    <row r="30" spans="1:13" ht="12.75">
      <c r="A30" s="25"/>
      <c r="B30" s="21"/>
      <c r="C30" s="26"/>
      <c r="D30" s="30"/>
      <c r="E30" s="30"/>
      <c r="F30" s="30"/>
      <c r="G30" s="30"/>
      <c r="H30" s="30"/>
      <c r="I30" s="30"/>
      <c r="J30" s="21"/>
      <c r="K30" s="26"/>
      <c r="L30" s="21"/>
      <c r="M30" s="26"/>
    </row>
    <row r="31" spans="1:13" ht="12.75">
      <c r="A31" s="25" t="s">
        <v>55</v>
      </c>
      <c r="B31" s="21">
        <v>3232</v>
      </c>
      <c r="C31" s="21">
        <v>1129</v>
      </c>
      <c r="D31" s="21">
        <v>750</v>
      </c>
      <c r="E31" s="21">
        <v>1193</v>
      </c>
      <c r="F31" s="21">
        <v>724</v>
      </c>
      <c r="G31" s="21">
        <v>145</v>
      </c>
      <c r="H31" s="21">
        <v>324</v>
      </c>
      <c r="I31" s="21">
        <v>156</v>
      </c>
      <c r="J31" s="21">
        <v>292</v>
      </c>
      <c r="K31" s="21">
        <v>3163</v>
      </c>
      <c r="L31" s="21">
        <v>965</v>
      </c>
      <c r="M31" s="30">
        <v>2198</v>
      </c>
    </row>
    <row r="32" spans="1:13" ht="12.75">
      <c r="A32" s="24"/>
      <c r="B32" s="23"/>
      <c r="C32" s="24"/>
      <c r="D32" s="23"/>
      <c r="E32" s="24"/>
      <c r="F32" s="23"/>
      <c r="G32" s="24"/>
      <c r="H32" s="23"/>
      <c r="I32" s="38"/>
      <c r="J32" s="23"/>
      <c r="K32" s="24"/>
      <c r="L32" s="23"/>
      <c r="M32" s="24"/>
    </row>
    <row r="33" spans="1:13" ht="12.75">
      <c r="A33" s="25" t="s">
        <v>57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1">
    <mergeCell ref="A3:M3"/>
  </mergeCells>
  <printOptions horizontalCentered="1" verticalCentered="1"/>
  <pageMargins left="0.75" right="0.75" top="1" bottom="1" header="0" footer="0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xbarrientos</cp:lastModifiedBy>
  <cp:lastPrinted>2004-08-30T22:01:14Z</cp:lastPrinted>
  <dcterms:created xsi:type="dcterms:W3CDTF">2001-02-13T17:28:02Z</dcterms:created>
  <dcterms:modified xsi:type="dcterms:W3CDTF">2004-08-30T22:01:22Z</dcterms:modified>
  <cp:category/>
  <cp:version/>
  <cp:contentType/>
  <cp:contentStatus/>
</cp:coreProperties>
</file>