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496" windowWidth="24840" windowHeight="17480" activeTab="3"/>
  </bookViews>
  <sheets>
    <sheet name="c200" sheetId="1" r:id="rId1"/>
    <sheet name="c201" sheetId="2" r:id="rId2"/>
    <sheet name="c202" sheetId="3" r:id="rId3"/>
    <sheet name="c203" sheetId="4" r:id="rId4"/>
  </sheets>
  <definedNames/>
  <calcPr fullCalcOnLoad="1"/>
</workbook>
</file>

<file path=xl/sharedStrings.xml><?xml version="1.0" encoding="utf-8"?>
<sst xmlns="http://schemas.openxmlformats.org/spreadsheetml/2006/main" count="79" uniqueCount="71">
  <si>
    <t>CASOS ENTRADOS EN LA OFICINA DE JUSTICIA RESTAURATIVA DEL MINISTERIO PÙBLICO SEGÚN PROCEDENCIA  DURANTE EL 2012</t>
  </si>
  <si>
    <t>CASOS ENTRADOS EN LA OFICINA DE JUSTICIA RESTAURATIVA DEL MINISTERIO PÙBLICO POR TIPO DELITO DURANTE EL 2012</t>
  </si>
  <si>
    <t>Unidad de Trámite Rápido</t>
  </si>
  <si>
    <t>Fiscalía Adjunta del I Circuito Judicial de San José</t>
  </si>
  <si>
    <t>Oficina de procedencia</t>
  </si>
  <si>
    <t>SEGUIMIENTO MEDIDAS ALTERNAS DE LA OFICINA DE JUSTICIA RESTAURATIVA DEL MINISTERIO PÚBLICO  DURANTE EL 2012</t>
  </si>
  <si>
    <t>Cuadro Nº 200</t>
  </si>
  <si>
    <t>Cuadro Nº 201</t>
  </si>
  <si>
    <t>Cuadro Nº 202</t>
  </si>
  <si>
    <t>Cuadro Nº 203</t>
  </si>
  <si>
    <t>Seguimiento de medidas alternas</t>
  </si>
  <si>
    <t>Total</t>
  </si>
  <si>
    <t xml:space="preserve"> Nº de medidas alternas</t>
  </si>
  <si>
    <t>1.1 Suspensión proceso a prueba</t>
  </si>
  <si>
    <t>1.2 Conciliación</t>
  </si>
  <si>
    <t>1.3 Reparación Integral del daño</t>
  </si>
  <si>
    <t>Resultado de la medida alterna</t>
  </si>
  <si>
    <t xml:space="preserve">2.1 Cumplimiento de plazo de susp proceso a prueba </t>
  </si>
  <si>
    <t xml:space="preserve">2.2 Reparación integral del daño </t>
  </si>
  <si>
    <t>2.3 Conciliación</t>
  </si>
  <si>
    <t xml:space="preserve">2.4 Incumplimiento de plazo de susp proceso a prueba </t>
  </si>
  <si>
    <t>Balance</t>
  </si>
  <si>
    <t>Circulante al iniciar</t>
  </si>
  <si>
    <t>Casos Entrados</t>
  </si>
  <si>
    <t>Casos Terminados</t>
  </si>
  <si>
    <t>Suspensión proceso a prueba</t>
  </si>
  <si>
    <t>Conciliación</t>
  </si>
  <si>
    <t>Remisión a la fiscalía de origen</t>
  </si>
  <si>
    <t xml:space="preserve">Remisión a la fiscalía de origen (falta de voluntad de imputada) </t>
  </si>
  <si>
    <t>Remisión a la fiscalía de origen (estrategia defensa)</t>
  </si>
  <si>
    <t>Remisión a la fiscalìa de origen (No califica)</t>
  </si>
  <si>
    <t>Remisión a la fiscalìa de origen (Por solicitud de la defensa)</t>
  </si>
  <si>
    <t>Remisión a la fiscalía de origen (víctima no quiere continuar)</t>
  </si>
  <si>
    <t>Remisión  al Juzgado Penal</t>
  </si>
  <si>
    <t>Otros</t>
  </si>
  <si>
    <t>Circulante final</t>
  </si>
  <si>
    <t>Delito</t>
  </si>
  <si>
    <t>TOTAL</t>
  </si>
  <si>
    <t>Agresión con arma</t>
  </si>
  <si>
    <t>Amenazas agravadas</t>
  </si>
  <si>
    <t>Apropiacion Indebida</t>
  </si>
  <si>
    <t>Conducción Temeraria</t>
  </si>
  <si>
    <t>Daños</t>
  </si>
  <si>
    <t>Delitos contra la vida</t>
  </si>
  <si>
    <t>extorsion simple</t>
  </si>
  <si>
    <t>Homicidio Culposo</t>
  </si>
  <si>
    <t>Hurto agravado</t>
  </si>
  <si>
    <t>Hurto de Uso</t>
  </si>
  <si>
    <t>Hurto Simple</t>
  </si>
  <si>
    <t>Hurto simple (Tentativa)</t>
  </si>
  <si>
    <t xml:space="preserve">Infraccion a la Ley de Armas. </t>
  </si>
  <si>
    <t>Lesiones Culposas</t>
  </si>
  <si>
    <t>Lesiones</t>
  </si>
  <si>
    <t>Portación ilíctita de arma permitida</t>
  </si>
  <si>
    <t>Retención Indebida</t>
  </si>
  <si>
    <t>Uso de documento falso</t>
  </si>
  <si>
    <t>Usurpación</t>
  </si>
  <si>
    <t>Violación de Domicilio</t>
  </si>
  <si>
    <t xml:space="preserve">Portacion Ilegal de Arma </t>
  </si>
  <si>
    <t>Robo Agravado</t>
  </si>
  <si>
    <t>Estafa</t>
  </si>
  <si>
    <t>Portación ilicita de arma  permitida</t>
  </si>
  <si>
    <t>No indica</t>
  </si>
  <si>
    <t>Elaborado por: Sección de Estadística, Departamento de Planificación.</t>
  </si>
  <si>
    <t>Fiscalia de Pavas</t>
  </si>
  <si>
    <t>Reducción de Circulante</t>
  </si>
  <si>
    <t>Juzgado Penal de San José</t>
  </si>
  <si>
    <t>Remisón a la Fiscalía de Origen (Equipo técnico no recomienda )</t>
  </si>
  <si>
    <t>Libramiento de cheques sin fondo</t>
  </si>
  <si>
    <t>MOVIMIENTO OCURRIDO EN LA OFICINA DE JUSTICIA RESTAURATIVA DEL MINISTERIO PÙBLICO DURANTE EL 2012</t>
  </si>
  <si>
    <t>Reparación integral del daño</t>
  </si>
</sst>
</file>

<file path=xl/styles.xml><?xml version="1.0" encoding="utf-8"?>
<styleSheet xmlns="http://schemas.openxmlformats.org/spreadsheetml/2006/main">
  <numFmts count="26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/yy"/>
    <numFmt numFmtId="181" formatCode="dd/mm/yy"/>
  </numFmts>
  <fonts count="24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5" fillId="2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9" fillId="3" borderId="1" applyNumberFormat="0" applyAlignment="0" applyProtection="0"/>
    <xf numFmtId="0" fontId="0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1" fillId="8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6" applyNumberFormat="0" applyFill="0" applyAlignment="0" applyProtection="0"/>
    <xf numFmtId="0" fontId="12" fillId="0" borderId="0" applyNumberFormat="0" applyFill="0" applyBorder="0" applyProtection="0">
      <alignment horizontal="left"/>
    </xf>
    <xf numFmtId="0" fontId="19" fillId="0" borderId="8" applyNumberFormat="0" applyFill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9" xfId="0" applyFont="1" applyBorder="1" applyAlignment="1">
      <alignment horizontal="left"/>
    </xf>
    <xf numFmtId="0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55" applyFont="1" applyFill="1" applyBorder="1" applyProtection="1">
      <alignment/>
      <protection hidden="1"/>
    </xf>
    <xf numFmtId="0" fontId="22" fillId="18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horizontal="center" vertical="center" wrapText="1"/>
    </xf>
    <xf numFmtId="0" fontId="21" fillId="18" borderId="0" xfId="0" applyFont="1" applyFill="1" applyAlignment="1">
      <alignment/>
    </xf>
    <xf numFmtId="2" fontId="22" fillId="18" borderId="17" xfId="0" applyNumberFormat="1" applyFont="1" applyFill="1" applyBorder="1" applyAlignment="1">
      <alignment horizontal="center" vertical="center" wrapText="1"/>
    </xf>
    <xf numFmtId="2" fontId="22" fillId="18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18" borderId="17" xfId="0" applyFont="1" applyFill="1" applyBorder="1" applyAlignment="1">
      <alignment horizontal="center" vertical="center" wrapText="1"/>
    </xf>
    <xf numFmtId="0" fontId="22" fillId="18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19" borderId="10" xfId="0" applyFont="1" applyFill="1" applyBorder="1" applyAlignment="1">
      <alignment horizontal="center"/>
    </xf>
    <xf numFmtId="0" fontId="21" fillId="19" borderId="0" xfId="0" applyFont="1" applyFill="1" applyBorder="1" applyAlignment="1">
      <alignment/>
    </xf>
    <xf numFmtId="0" fontId="21" fillId="19" borderId="13" xfId="0" applyFont="1" applyFill="1" applyBorder="1" applyAlignment="1">
      <alignment/>
    </xf>
    <xf numFmtId="0" fontId="21" fillId="19" borderId="14" xfId="0" applyFont="1" applyFill="1" applyBorder="1" applyAlignment="1">
      <alignment horizontal="center"/>
    </xf>
    <xf numFmtId="0" fontId="22" fillId="18" borderId="19" xfId="0" applyFont="1" applyFill="1" applyBorder="1" applyAlignment="1">
      <alignment horizontal="center" vertical="center" wrapText="1"/>
    </xf>
    <xf numFmtId="0" fontId="22" fillId="18" borderId="16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0" fillId="18" borderId="0" xfId="0" applyFont="1" applyFill="1" applyBorder="1" applyAlignment="1">
      <alignment/>
    </xf>
    <xf numFmtId="0" fontId="22" fillId="18" borderId="19" xfId="0" applyFont="1" applyFill="1" applyBorder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mpo de la tabla dinámica" xfId="35"/>
    <cellStyle name="Categoría de la tabla dinámica" xfId="36"/>
    <cellStyle name="Categoría del Piloto de Datos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quina de la tabla dinámic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iloto de Datos Ángulo" xfId="57"/>
    <cellStyle name="Piloto de Datos Campo" xfId="58"/>
    <cellStyle name="Piloto de Datos Resultado" xfId="59"/>
    <cellStyle name="Piloto de Datos Título" xfId="60"/>
    <cellStyle name="Piloto de Datos Valor" xfId="61"/>
    <cellStyle name="Percent" xfId="62"/>
    <cellStyle name="Resultado de la tabla dinámica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ítulo de la tabla dinámica" xfId="71"/>
    <cellStyle name="Total" xfId="72"/>
    <cellStyle name="Valor de la tabla dinámica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="110" zoomScaleNormal="11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:B7"/>
    </sheetView>
  </sheetViews>
  <sheetFormatPr defaultColWidth="11.375" defaultRowHeight="15.75"/>
  <cols>
    <col min="1" max="1" width="51.75390625" style="1" customWidth="1"/>
    <col min="2" max="2" width="11.75390625" style="1" customWidth="1"/>
    <col min="3" max="16384" width="11.375" style="1" customWidth="1"/>
  </cols>
  <sheetData>
    <row r="1" ht="15">
      <c r="A1" s="14" t="s">
        <v>6</v>
      </c>
    </row>
    <row r="3" spans="1:2" ht="27" customHeight="1">
      <c r="A3" s="17" t="s">
        <v>69</v>
      </c>
      <c r="B3" s="18"/>
    </row>
    <row r="4" spans="1:2" ht="15">
      <c r="A4" s="19"/>
      <c r="B4" s="19"/>
    </row>
    <row r="5" spans="1:2" ht="15">
      <c r="A5" s="19"/>
      <c r="B5" s="19"/>
    </row>
    <row r="6" spans="1:2" ht="15">
      <c r="A6" s="19"/>
      <c r="B6" s="19"/>
    </row>
    <row r="7" spans="1:2" ht="20.25" customHeight="1">
      <c r="A7" s="20" t="s">
        <v>21</v>
      </c>
      <c r="B7" s="21" t="s">
        <v>11</v>
      </c>
    </row>
    <row r="8" spans="1:2" ht="15">
      <c r="A8" s="15"/>
      <c r="B8" s="3"/>
    </row>
    <row r="9" spans="1:2" ht="15">
      <c r="A9" s="8" t="s">
        <v>22</v>
      </c>
      <c r="B9" s="3">
        <v>0</v>
      </c>
    </row>
    <row r="10" spans="1:2" ht="15">
      <c r="A10" s="8"/>
      <c r="B10" s="3"/>
    </row>
    <row r="11" spans="1:2" ht="15">
      <c r="A11" s="8" t="s">
        <v>23</v>
      </c>
      <c r="B11" s="3">
        <v>231</v>
      </c>
    </row>
    <row r="12" spans="1:2" ht="15">
      <c r="A12" s="8"/>
      <c r="B12" s="3"/>
    </row>
    <row r="13" spans="1:2" ht="15">
      <c r="A13" s="8" t="s">
        <v>24</v>
      </c>
      <c r="B13" s="3">
        <v>185</v>
      </c>
    </row>
    <row r="14" spans="1:2" ht="15">
      <c r="A14" s="8" t="s">
        <v>25</v>
      </c>
      <c r="B14" s="3">
        <v>40</v>
      </c>
    </row>
    <row r="15" spans="1:2" ht="15">
      <c r="A15" s="8" t="s">
        <v>26</v>
      </c>
      <c r="B15" s="3">
        <v>13</v>
      </c>
    </row>
    <row r="16" spans="1:2" ht="15">
      <c r="A16" s="8" t="s">
        <v>70</v>
      </c>
      <c r="B16" s="3">
        <v>0</v>
      </c>
    </row>
    <row r="17" spans="1:2" ht="15">
      <c r="A17" s="8" t="s">
        <v>27</v>
      </c>
      <c r="B17" s="3">
        <v>21</v>
      </c>
    </row>
    <row r="18" spans="1:2" ht="15">
      <c r="A18" s="8" t="s">
        <v>28</v>
      </c>
      <c r="B18" s="3">
        <v>30</v>
      </c>
    </row>
    <row r="19" spans="1:2" ht="15">
      <c r="A19" s="8" t="s">
        <v>29</v>
      </c>
      <c r="B19" s="3">
        <v>10</v>
      </c>
    </row>
    <row r="20" spans="1:2" ht="15">
      <c r="A20" s="8" t="s">
        <v>30</v>
      </c>
      <c r="B20" s="3">
        <v>11</v>
      </c>
    </row>
    <row r="21" spans="1:2" ht="15">
      <c r="A21" s="8" t="s">
        <v>31</v>
      </c>
      <c r="B21" s="3">
        <v>31</v>
      </c>
    </row>
    <row r="22" spans="1:2" ht="15">
      <c r="A22" s="8" t="s">
        <v>32</v>
      </c>
      <c r="B22" s="3">
        <v>5</v>
      </c>
    </row>
    <row r="23" spans="1:2" ht="15">
      <c r="A23" s="7" t="s">
        <v>67</v>
      </c>
      <c r="B23" s="3">
        <v>2</v>
      </c>
    </row>
    <row r="24" spans="1:2" ht="15">
      <c r="A24" s="8" t="s">
        <v>33</v>
      </c>
      <c r="B24" s="3">
        <v>16</v>
      </c>
    </row>
    <row r="25" spans="1:2" ht="15">
      <c r="A25" s="8" t="s">
        <v>34</v>
      </c>
      <c r="B25" s="3">
        <v>6</v>
      </c>
    </row>
    <row r="26" spans="1:2" ht="15">
      <c r="A26" s="8"/>
      <c r="B26" s="3"/>
    </row>
    <row r="27" spans="1:2" ht="15">
      <c r="A27" s="9" t="s">
        <v>35</v>
      </c>
      <c r="B27" s="10">
        <v>46</v>
      </c>
    </row>
    <row r="28" ht="15">
      <c r="A28" s="16" t="s">
        <v>63</v>
      </c>
    </row>
  </sheetData>
  <sheetProtection/>
  <mergeCells count="1">
    <mergeCell ref="A3:B3"/>
  </mergeCells>
  <printOptions horizontalCentered="1" verticalCentered="1"/>
  <pageMargins left="0" right="0" top="0" bottom="0" header="0" footer="0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0" sqref="F20"/>
    </sheetView>
  </sheetViews>
  <sheetFormatPr defaultColWidth="11.00390625" defaultRowHeight="15.75"/>
  <cols>
    <col min="1" max="1" width="40.75390625" style="23" customWidth="1"/>
    <col min="2" max="2" width="10.75390625" style="23" customWidth="1"/>
    <col min="3" max="3" width="11.00390625" style="23" customWidth="1"/>
    <col min="4" max="16384" width="10.75390625" style="23" customWidth="1"/>
  </cols>
  <sheetData>
    <row r="1" s="22" customFormat="1" ht="15">
      <c r="A1" s="14" t="s">
        <v>7</v>
      </c>
    </row>
    <row r="3" spans="1:2" s="22" customFormat="1" ht="40.5" customHeight="1">
      <c r="A3" s="17" t="s">
        <v>0</v>
      </c>
      <c r="B3" s="18"/>
    </row>
    <row r="4" spans="1:2" s="22" customFormat="1" ht="15">
      <c r="A4" s="19"/>
      <c r="B4" s="19"/>
    </row>
    <row r="5" spans="1:2" s="22" customFormat="1" ht="15">
      <c r="A5" s="24" t="s">
        <v>4</v>
      </c>
      <c r="B5" s="25" t="s">
        <v>11</v>
      </c>
    </row>
    <row r="6" spans="1:2" s="22" customFormat="1" ht="15">
      <c r="A6" s="12"/>
      <c r="B6" s="13"/>
    </row>
    <row r="7" spans="1:2" s="22" customFormat="1" ht="15">
      <c r="A7" s="2" t="s">
        <v>11</v>
      </c>
      <c r="B7" s="3">
        <f>SUM(B9:B14)</f>
        <v>231</v>
      </c>
    </row>
    <row r="8" spans="1:2" s="22" customFormat="1" ht="15">
      <c r="A8" s="2"/>
      <c r="B8" s="3"/>
    </row>
    <row r="9" spans="1:2" s="22" customFormat="1" ht="15">
      <c r="A9" s="4" t="s">
        <v>3</v>
      </c>
      <c r="B9" s="5">
        <v>76</v>
      </c>
    </row>
    <row r="10" spans="1:2" s="22" customFormat="1" ht="15">
      <c r="A10" s="4" t="s">
        <v>64</v>
      </c>
      <c r="B10" s="5">
        <v>39</v>
      </c>
    </row>
    <row r="11" spans="1:2" s="22" customFormat="1" ht="15">
      <c r="A11" s="4" t="s">
        <v>66</v>
      </c>
      <c r="B11" s="5">
        <v>12</v>
      </c>
    </row>
    <row r="12" spans="1:2" s="22" customFormat="1" ht="15">
      <c r="A12" s="4" t="s">
        <v>65</v>
      </c>
      <c r="B12" s="5">
        <v>1</v>
      </c>
    </row>
    <row r="13" spans="1:2" s="22" customFormat="1" ht="15">
      <c r="A13" s="4" t="s">
        <v>2</v>
      </c>
      <c r="B13" s="5">
        <v>79</v>
      </c>
    </row>
    <row r="14" spans="1:2" s="22" customFormat="1" ht="15">
      <c r="A14" s="6" t="s">
        <v>62</v>
      </c>
      <c r="B14" s="11">
        <v>24</v>
      </c>
    </row>
    <row r="15" ht="15">
      <c r="A15" s="16" t="s">
        <v>63</v>
      </c>
    </row>
  </sheetData>
  <mergeCells count="1">
    <mergeCell ref="A3:B3"/>
  </mergeCells>
  <printOptions horizontalCentered="1" verticalCentered="1"/>
  <pageMargins left="0" right="0" top="0" bottom="0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H34" sqref="H34"/>
    </sheetView>
  </sheetViews>
  <sheetFormatPr defaultColWidth="11.375" defaultRowHeight="15.75"/>
  <cols>
    <col min="1" max="1" width="50.375" style="1" customWidth="1"/>
    <col min="2" max="2" width="16.375" style="1" customWidth="1"/>
    <col min="3" max="16384" width="11.375" style="1" customWidth="1"/>
  </cols>
  <sheetData>
    <row r="1" ht="15">
      <c r="A1" s="14" t="s">
        <v>8</v>
      </c>
    </row>
    <row r="3" spans="1:2" ht="33" customHeight="1">
      <c r="A3" s="17" t="s">
        <v>1</v>
      </c>
      <c r="B3" s="18"/>
    </row>
    <row r="4" spans="1:2" ht="15">
      <c r="A4" s="19"/>
      <c r="B4" s="19"/>
    </row>
    <row r="5" spans="1:2" ht="15">
      <c r="A5" s="35" t="s">
        <v>36</v>
      </c>
      <c r="B5" s="36" t="s">
        <v>11</v>
      </c>
    </row>
    <row r="6" spans="1:2" ht="15">
      <c r="A6" s="26"/>
      <c r="B6" s="27"/>
    </row>
    <row r="7" spans="1:2" ht="15">
      <c r="A7" s="28" t="s">
        <v>37</v>
      </c>
      <c r="B7" s="29">
        <f>SUM(B9:B34)</f>
        <v>231</v>
      </c>
    </row>
    <row r="8" spans="1:2" ht="15">
      <c r="A8" s="28"/>
      <c r="B8" s="29"/>
    </row>
    <row r="9" spans="1:2" ht="15">
      <c r="A9" s="30" t="s">
        <v>38</v>
      </c>
      <c r="B9" s="31">
        <v>14</v>
      </c>
    </row>
    <row r="10" spans="1:2" ht="15">
      <c r="A10" s="30" t="s">
        <v>39</v>
      </c>
      <c r="B10" s="31">
        <v>4</v>
      </c>
    </row>
    <row r="11" spans="1:2" ht="15">
      <c r="A11" s="30" t="s">
        <v>40</v>
      </c>
      <c r="B11" s="31">
        <v>3</v>
      </c>
    </row>
    <row r="12" spans="1:2" ht="15">
      <c r="A12" s="30" t="s">
        <v>41</v>
      </c>
      <c r="B12" s="31">
        <v>55</v>
      </c>
    </row>
    <row r="13" spans="1:2" ht="15">
      <c r="A13" s="30" t="s">
        <v>42</v>
      </c>
      <c r="B13" s="31">
        <v>13</v>
      </c>
    </row>
    <row r="14" spans="1:2" ht="15">
      <c r="A14" s="30" t="s">
        <v>43</v>
      </c>
      <c r="B14" s="31">
        <v>2</v>
      </c>
    </row>
    <row r="15" spans="1:2" ht="15">
      <c r="A15" s="30" t="s">
        <v>44</v>
      </c>
      <c r="B15" s="31">
        <v>1</v>
      </c>
    </row>
    <row r="16" spans="1:2" ht="15">
      <c r="A16" s="30" t="s">
        <v>45</v>
      </c>
      <c r="B16" s="31">
        <v>3</v>
      </c>
    </row>
    <row r="17" spans="1:2" ht="15">
      <c r="A17" s="30" t="s">
        <v>46</v>
      </c>
      <c r="B17" s="31">
        <v>2</v>
      </c>
    </row>
    <row r="18" spans="1:2" ht="15">
      <c r="A18" s="30" t="s">
        <v>47</v>
      </c>
      <c r="B18" s="31">
        <v>1</v>
      </c>
    </row>
    <row r="19" spans="1:2" ht="15">
      <c r="A19" s="30" t="s">
        <v>48</v>
      </c>
      <c r="B19" s="31">
        <v>38</v>
      </c>
    </row>
    <row r="20" spans="1:2" ht="15">
      <c r="A20" s="30" t="s">
        <v>49</v>
      </c>
      <c r="B20" s="31">
        <v>1</v>
      </c>
    </row>
    <row r="21" spans="1:2" ht="15">
      <c r="A21" s="30" t="s">
        <v>50</v>
      </c>
      <c r="B21" s="31">
        <v>3</v>
      </c>
    </row>
    <row r="22" spans="1:2" ht="15">
      <c r="A22" s="30" t="s">
        <v>51</v>
      </c>
      <c r="B22" s="31">
        <v>35</v>
      </c>
    </row>
    <row r="23" spans="1:2" ht="15">
      <c r="A23" s="32" t="s">
        <v>52</v>
      </c>
      <c r="B23" s="31">
        <v>4</v>
      </c>
    </row>
    <row r="24" spans="1:2" ht="15">
      <c r="A24" s="32" t="s">
        <v>53</v>
      </c>
      <c r="B24" s="31">
        <v>6</v>
      </c>
    </row>
    <row r="25" spans="1:2" ht="15">
      <c r="A25" s="32" t="s">
        <v>54</v>
      </c>
      <c r="B25" s="31">
        <v>3</v>
      </c>
    </row>
    <row r="26" spans="1:2" ht="15">
      <c r="A26" s="32" t="s">
        <v>55</v>
      </c>
      <c r="B26" s="31">
        <v>10</v>
      </c>
    </row>
    <row r="27" spans="1:2" ht="15">
      <c r="A27" s="32" t="s">
        <v>56</v>
      </c>
      <c r="B27" s="31">
        <v>3</v>
      </c>
    </row>
    <row r="28" spans="1:2" ht="15">
      <c r="A28" s="32" t="s">
        <v>57</v>
      </c>
      <c r="B28" s="31">
        <v>2</v>
      </c>
    </row>
    <row r="29" spans="1:2" ht="15">
      <c r="A29" s="32" t="s">
        <v>58</v>
      </c>
      <c r="B29" s="31">
        <v>1</v>
      </c>
    </row>
    <row r="30" spans="1:2" ht="15">
      <c r="A30" s="32" t="s">
        <v>59</v>
      </c>
      <c r="B30" s="31">
        <v>1</v>
      </c>
    </row>
    <row r="31" spans="1:2" ht="15">
      <c r="A31" s="32" t="s">
        <v>60</v>
      </c>
      <c r="B31" s="31">
        <v>1</v>
      </c>
    </row>
    <row r="32" spans="1:2" ht="15">
      <c r="A32" s="32" t="s">
        <v>61</v>
      </c>
      <c r="B32" s="31">
        <v>1</v>
      </c>
    </row>
    <row r="33" spans="1:2" ht="15">
      <c r="A33" s="32" t="s">
        <v>68</v>
      </c>
      <c r="B33" s="31">
        <v>1</v>
      </c>
    </row>
    <row r="34" spans="1:2" ht="15">
      <c r="A34" s="33" t="s">
        <v>62</v>
      </c>
      <c r="B34" s="34">
        <v>23</v>
      </c>
    </row>
    <row r="35" ht="15">
      <c r="A35" s="16" t="s">
        <v>63</v>
      </c>
    </row>
  </sheetData>
  <sheetProtection/>
  <mergeCells count="1">
    <mergeCell ref="A3:B3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="110" zoomScaleNormal="110" workbookViewId="0" topLeftCell="A1">
      <selection activeCell="H30" sqref="H30"/>
    </sheetView>
  </sheetViews>
  <sheetFormatPr defaultColWidth="11.00390625" defaultRowHeight="15.75"/>
  <cols>
    <col min="1" max="1" width="40.75390625" style="23" customWidth="1"/>
    <col min="2" max="2" width="18.125" style="23" customWidth="1"/>
    <col min="3" max="3" width="11.00390625" style="23" customWidth="1"/>
    <col min="4" max="16384" width="10.75390625" style="23" customWidth="1"/>
  </cols>
  <sheetData>
    <row r="1" spans="1:2" s="22" customFormat="1" ht="15">
      <c r="A1" s="14" t="s">
        <v>9</v>
      </c>
      <c r="B1" s="1"/>
    </row>
    <row r="2" spans="1:2" s="22" customFormat="1" ht="15">
      <c r="A2" s="1"/>
      <c r="B2" s="1"/>
    </row>
    <row r="3" spans="1:2" s="22" customFormat="1" ht="37.5" customHeight="1">
      <c r="A3" s="17" t="s">
        <v>5</v>
      </c>
      <c r="B3" s="18"/>
    </row>
    <row r="4" spans="1:2" s="22" customFormat="1" ht="15">
      <c r="A4" s="19"/>
      <c r="B4" s="41"/>
    </row>
    <row r="5" spans="1:2" s="22" customFormat="1" ht="15">
      <c r="A5" s="19"/>
      <c r="B5" s="41"/>
    </row>
    <row r="6" spans="1:2" s="22" customFormat="1" ht="15" customHeight="1">
      <c r="A6" s="42" t="s">
        <v>10</v>
      </c>
      <c r="B6" s="36" t="s">
        <v>11</v>
      </c>
    </row>
    <row r="7" spans="1:2" s="22" customFormat="1" ht="15" customHeight="1">
      <c r="A7" s="37"/>
      <c r="B7" s="27"/>
    </row>
    <row r="8" spans="1:2" s="22" customFormat="1" ht="15">
      <c r="A8" s="38" t="s">
        <v>12</v>
      </c>
      <c r="B8" s="29">
        <f>B9+B10+B11</f>
        <v>53</v>
      </c>
    </row>
    <row r="9" spans="1:2" s="22" customFormat="1" ht="15">
      <c r="A9" s="30" t="s">
        <v>13</v>
      </c>
      <c r="B9" s="3">
        <v>40</v>
      </c>
    </row>
    <row r="10" spans="1:2" s="22" customFormat="1" ht="15">
      <c r="A10" s="30" t="s">
        <v>14</v>
      </c>
      <c r="B10" s="3">
        <v>13</v>
      </c>
    </row>
    <row r="11" spans="1:2" s="22" customFormat="1" ht="15">
      <c r="A11" s="30" t="s">
        <v>15</v>
      </c>
      <c r="B11" s="3">
        <v>0</v>
      </c>
    </row>
    <row r="12" spans="1:2" s="22" customFormat="1" ht="15">
      <c r="A12" s="30"/>
      <c r="B12" s="3"/>
    </row>
    <row r="13" spans="1:2" s="22" customFormat="1" ht="15">
      <c r="A13" s="38" t="s">
        <v>16</v>
      </c>
      <c r="B13" s="39">
        <f>SUM(B14:B17)</f>
        <v>1</v>
      </c>
    </row>
    <row r="14" spans="1:2" s="22" customFormat="1" ht="15">
      <c r="A14" s="30" t="s">
        <v>17</v>
      </c>
      <c r="B14" s="3">
        <v>0</v>
      </c>
    </row>
    <row r="15" spans="1:2" s="22" customFormat="1" ht="15">
      <c r="A15" s="30" t="s">
        <v>18</v>
      </c>
      <c r="B15" s="3">
        <v>0</v>
      </c>
    </row>
    <row r="16" spans="1:2" s="22" customFormat="1" ht="15">
      <c r="A16" s="30" t="s">
        <v>19</v>
      </c>
      <c r="B16" s="3">
        <v>1</v>
      </c>
    </row>
    <row r="17" spans="1:2" s="22" customFormat="1" ht="15">
      <c r="A17" s="40" t="s">
        <v>20</v>
      </c>
      <c r="B17" s="10">
        <v>0</v>
      </c>
    </row>
    <row r="18" ht="15">
      <c r="A18" s="16" t="s">
        <v>63</v>
      </c>
    </row>
  </sheetData>
  <sheetProtection/>
  <mergeCells count="1">
    <mergeCell ref="A3:B3"/>
  </mergeCells>
  <printOptions horizontalCentered="1" verticalCentered="1"/>
  <pageMargins left="0" right="0" top="0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2013-08-05T17:10:46Z</cp:lastPrinted>
  <dcterms:created xsi:type="dcterms:W3CDTF">2012-11-22T13:41:20Z</dcterms:created>
  <dcterms:modified xsi:type="dcterms:W3CDTF">2013-11-18T15:41:43Z</dcterms:modified>
  <cp:category/>
  <cp:version/>
  <cp:contentType/>
  <cp:contentStatus/>
</cp:coreProperties>
</file>