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8190" tabRatio="861" activeTab="0"/>
  </bookViews>
  <sheets>
    <sheet name="DETALLE DEL GASTO 2011" sheetId="1" r:id="rId1"/>
    <sheet name="INFORMÁTICA 2011 (O.I.J.) " sheetId="2" r:id="rId2"/>
  </sheets>
  <definedNames>
    <definedName name="_6">#REF!</definedName>
    <definedName name="_6_4">#REF!</definedName>
    <definedName name="_7" localSheetId="0">'DETALLE DEL GASTO 2011'!$E$13</definedName>
    <definedName name="_7">#REF!</definedName>
    <definedName name="_7_4">#REF!</definedName>
    <definedName name="_8">#REF!</definedName>
    <definedName name="_8_4">#REF!</definedName>
    <definedName name="Excel_BuiltIn__FilterDatabase_4">#REF!</definedName>
    <definedName name="Excel_BuiltIn__FilterDatabase_5">#REF!</definedName>
    <definedName name="Excel_BuiltIn_Print_Titles_5">#REF!</definedName>
    <definedName name="_xlnm.Print_Titles" localSheetId="0">'DETALLE DEL GASTO 2011'!$1:$12</definedName>
  </definedNames>
  <calcPr fullCalcOnLoad="1"/>
</workbook>
</file>

<file path=xl/sharedStrings.xml><?xml version="1.0" encoding="utf-8"?>
<sst xmlns="http://schemas.openxmlformats.org/spreadsheetml/2006/main" count="994" uniqueCount="453">
  <si>
    <t>ÁREA INFORMÁTICA PROYECTOS O.I.J. 2011</t>
  </si>
  <si>
    <t>Como parte de la expansión del Sistema AFIS a nivel regional,  se solicitan los dispositivos Liven Scan para las diferentes delegaciones y subdelegaciones para que puedan contar con sistema de captura en vivo para que en el momento de tomar las impresiones digitales, estas ingresen directamente al Archivo Criminal agilizando el proceso de antecedentes u otros. Lo anterior, requiere la adquisición de licencias para la software de análisis criminal de diferentes tipos.  A su vez, se necesitan computadores, ups, disco duros e impresoras las que se se sustituirán por tener equipo obsoleto y dotar de nuevo equipo a todas las secciones del Departamento de Investigaciones Criminales y el Departamento de Laboratorio de Ciencias Forenses.</t>
  </si>
  <si>
    <t>6. IMPLEMENTACIÓN ECU DEPARTAMENTO DE INVESTIGACIONES CRIMINALES</t>
  </si>
  <si>
    <t xml:space="preserve"> investigación policial sea electrónica. -18 Lap Top (¢5.415.120);  dado que el ECU permitirá una conexión vía Internet para la consulta de información y generación de actas, en las unidades vehiculares, lo cual permite el uso de esta herramienta en el sitio "campo" agilizando con ello el proceso de carga de información.  Ante lo cual se solicitan recursos para la adquisición de este servicio a través de enlaces de datos celulares por medio de la red de tercera Generación 3G del Instituto Costarricense de Electricidad.  </t>
  </si>
  <si>
    <t>2. Renovación de servidores de cómputo del OIJ y adquisición de licencias de software</t>
  </si>
  <si>
    <t>3. Dotación de equipo para Sistema de Control Vehicular</t>
  </si>
  <si>
    <t xml:space="preserve">5.Jefatura Departamento de Ciencias Forenses </t>
  </si>
  <si>
    <t>1. Expansión del Sistema de Identificación AFIS-Dotación de equipo nuevo a Personal de OIJ</t>
  </si>
  <si>
    <t>4. Proyecto Actualización Plataforma Tecnológica (Sección Delitos Informáticos)</t>
  </si>
  <si>
    <t xml:space="preserve">Con el objeto de continuar la modernización del OIJ propiamente la Unidad Tecnológica de Información, dada la tecnología tan cambiante la que se orienta hacia la virtualización  y permite el ahorro de espacio, dinero, energía y facilidad para la administración  (servidor para administrar equipos virtuales) ,   se requiere la renovación de 3 servidores que se encuentran obsoletos  los cuales se incorporaran al gabinete Blade IBM ya que se cuentan actualmente con varias máquinas virtuales dentro de un mismo equipo. </t>
  </si>
  <si>
    <t>Los requerimientos en este Proyecto se debe a que la Sección de Transportes del OIJ administra en el I  Circuito Judicial de San José, el 47% de la flotilla vehicular del Organismo, representados por aproximadamente 285 vehículos, valorados en alrededor de tres mil millones de colones, y en razón de ello, es indispensable contar con los instrumentos que permitan ejercer una adecuada supervisión del estado físico del vehículo, sus accesorios y en general contar con un expediente electrónico vehicular, que incluso pueda estar disponibles a nivel de consulta de las Jefaturas y usuarios de los vehículos oficiales, que permitiría entre otras aplicaciones: monitorear la inversión en las unidades por concepto de repuestos, cargar las imagenes digitales que de dispone de la flotilla vehícular para verificar realmente el estado físico de la carrocería y pintura de la unidad al momento de ingresar o salir de los parqueos, disponer de la información actualizada del mantenimiento preventivo registro e inventario físico de los accesorios, entre otros.</t>
  </si>
  <si>
    <t xml:space="preserve">La labor del Departamento de Laboratorio de Ciencias Forenses y las secciones que lo integran es de suma importancia en las labores científicas para la resolución de los casos, situación por la que se solicita Equipo para garantizar la calidad, minimizar los tiempos, entre otros, de su función. Es así, que se solicita en el marco de este Departamento,  recursos para la adquisición de Microcomputadoras para el Desarrollo de Sistemas, presupuesto para el Licenciamiento Software que corresponda a la naturaleza de cada una de la secciones respectivamente. </t>
  </si>
  <si>
    <t>TOTAL GENERAL</t>
  </si>
  <si>
    <t>TOTAL PROYECTOS OIJ 2011 POR SUBPARTIDA</t>
  </si>
  <si>
    <t>Este Proyecto es de relevancia, por cuanto la Sección de Delitos Informáticos tiene la particularidad de brindar el servicio de recolección de evidencias y del análisis criminal en las primeras fases de los procesos judiciales. Sin dejar de lado, la tecnificación de la delincuencia hoy día, lo que hace indipensable y obligatorio mantener Actualizada la Plataforma Tecnológica con el fin de garantizar un adecuado manejo de custodia de la información contenida en los dispositivos tecnológicos, para culminar con éxitos los procesos. Ante lo descrito, es que se incorporan los recursos para que la citada Sección cumpla su labor, entre ellos; computadoras portátiles, bloqueadores de discos duros, dispositivos varios los que permiten  la recolección de evidencias y análisis de las mismas. A su vez se requieren - 6 Microcomputadoras para el Desarrollo de Sistemas (¢86.932.296),  necesarias para el proceso de analisis y recolección de evidencias informáticas que se realizan en los allanamientos, aperturas de evidencias, entrevistas.- Licencia de Software (¢16.500.000) especializada para las las diversas labores investigativas.</t>
  </si>
  <si>
    <t xml:space="preserve">Se propone la expansión del Sistema de Expediente Criminalístico Único (ECU); en todas las oficinas del Departamento de Investigaciones Criminales. La instalación de este sistema da la oportunidad de utilizar más las herramientas tecnológicas, digitales en las labores investigativas, vía internet, entre otros. Ante lo cual, se requiere distribuir entre todas las secciones de este Departamento, equipos como lo es;  - 40 Computadoras ¢33.732.836; para ustituir los actuales por su estado inandecuado conforme el ECU;  - 37 Lectores de cédula (¢10.279.020): requerido para realizar consultas de documentos de identificación personal y verificar sí son falsos o han sido alterados, labor que se efectua por el personal investigativo en  en el mismo lugar donde se encuentre, lo que agiliza la labor investigativa.  - 35 Lectores de Pasaportes y Visas (¢53.410.000); cuyas consultas de documentos de identificación personal tales como los pasaportes y verificar si éstos son falsos o han sido alterados - 19 Escaner (¢14.228.913); por cuanto  este Sistema da la facilidad de incluir diversa información en multimedia,  labor   de gran importancia  para efectos  de registros, y contribuir en que parte de la documentación de los legajos de la   </t>
  </si>
  <si>
    <t>JUSTIFICACIÓN</t>
  </si>
  <si>
    <t>PROYECTO</t>
  </si>
  <si>
    <t>SUBPARTIDA</t>
  </si>
  <si>
    <t xml:space="preserve">10204 Servicio de telecomunicaciones </t>
  </si>
  <si>
    <t>50103 Equipo de comunicación</t>
  </si>
  <si>
    <t>50105 Equipo y programas de cómputo</t>
  </si>
  <si>
    <t>59903 Bienes intangibles</t>
  </si>
  <si>
    <t>20304 Materiales y prod.eléctricos, telef.y de cómputo</t>
  </si>
  <si>
    <t>MONTO ASIGNADO</t>
  </si>
  <si>
    <t>CÓDIGO ARTÍCULO</t>
  </si>
  <si>
    <t>SIGA - PJ</t>
  </si>
  <si>
    <t>PODER JUDICIAL</t>
  </si>
  <si>
    <t>Formulación de Presupuesto</t>
  </si>
  <si>
    <t xml:space="preserve">   Fecha de reporte:</t>
  </si>
  <si>
    <t xml:space="preserve">   Hora del reporte:</t>
  </si>
  <si>
    <t xml:space="preserve">   Usuario :</t>
  </si>
  <si>
    <t>PODER-JUDICIAL\jeduarte</t>
  </si>
  <si>
    <t>Detalle del Gasto por Circuito sin Tránsito</t>
  </si>
  <si>
    <t>Periodo Presupuestario  2011</t>
  </si>
  <si>
    <t xml:space="preserve">Circuito: </t>
  </si>
  <si>
    <t>32</t>
  </si>
  <si>
    <t>Area de Informática</t>
  </si>
  <si>
    <t>Tipo Presup.:</t>
  </si>
  <si>
    <t>Ordinario</t>
  </si>
  <si>
    <t xml:space="preserve"> Partida/Grupo/ Subpartida</t>
  </si>
  <si>
    <t xml:space="preserve"> Descripción  Partida/Grupo/Subpartida/Artículo</t>
  </si>
  <si>
    <t xml:space="preserve"> Cant.</t>
  </si>
  <si>
    <t>Unidad Medida</t>
  </si>
  <si>
    <t>Costo      Unitario</t>
  </si>
  <si>
    <t>Total Artículo</t>
  </si>
  <si>
    <t>Total Subpartida</t>
  </si>
  <si>
    <t>Total Grupo</t>
  </si>
  <si>
    <t>Total Partida</t>
  </si>
  <si>
    <t xml:space="preserve"> Partida : 1</t>
  </si>
  <si>
    <t>Servicios</t>
  </si>
  <si>
    <t xml:space="preserve">   Grupo: 104</t>
  </si>
  <si>
    <t>SERVICIOS DE GESTIÓN Y APOYO</t>
  </si>
  <si>
    <t xml:space="preserve">     Subpartida: 10405</t>
  </si>
  <si>
    <t>Servicios de desarrollo de sistemas informáticos</t>
  </si>
  <si>
    <t xml:space="preserve">       Art. : 19600</t>
  </si>
  <si>
    <t>SERVICIOS DE DESARROLLO DE SISTEMAS INFORMATICOS</t>
  </si>
  <si>
    <t xml:space="preserve">          Ofic. : 9999</t>
  </si>
  <si>
    <t xml:space="preserve"> AREA DE INFORMATICA</t>
  </si>
  <si>
    <t xml:space="preserve"> 1</t>
  </si>
  <si>
    <t>Unidades</t>
  </si>
  <si>
    <t xml:space="preserve">   Grupo: 108</t>
  </si>
  <si>
    <t>MANTENIMIENTO Y REPARACIÓN</t>
  </si>
  <si>
    <t xml:space="preserve">     Subpartida: 10801</t>
  </si>
  <si>
    <t>Mantenimiento de edificios y locales</t>
  </si>
  <si>
    <t xml:space="preserve">       Art. : 19545</t>
  </si>
  <si>
    <t>MANTENIMIENTO DE EDIFICIOS Y LOCALES</t>
  </si>
  <si>
    <t>Mes</t>
  </si>
  <si>
    <t xml:space="preserve"> Partida : 2</t>
  </si>
  <si>
    <t>Materiales y Suministros</t>
  </si>
  <si>
    <t xml:space="preserve">   Grupo: 203</t>
  </si>
  <si>
    <t>MATERIALES Y PRODUCTOS DE USO EN LA CONSTRUCCIÓN Y</t>
  </si>
  <si>
    <t xml:space="preserve">     Subpartida: 20301</t>
  </si>
  <si>
    <t>Materiales y productos metálicos</t>
  </si>
  <si>
    <t xml:space="preserve">       Art. : 11741</t>
  </si>
  <si>
    <t>CANASTA METALICA P/INST CABLEADO</t>
  </si>
  <si>
    <t xml:space="preserve"> 50</t>
  </si>
  <si>
    <t xml:space="preserve">       Art. : 11742</t>
  </si>
  <si>
    <t>FIGURAS PARA CANASTA METALICA</t>
  </si>
  <si>
    <t xml:space="preserve"> 150</t>
  </si>
  <si>
    <t xml:space="preserve">       Art. : 12312</t>
  </si>
  <si>
    <t>TUBO EMT</t>
  </si>
  <si>
    <t xml:space="preserve"> 900</t>
  </si>
  <si>
    <t xml:space="preserve">       Art. : 18571</t>
  </si>
  <si>
    <t>TORNILLOS</t>
  </si>
  <si>
    <t xml:space="preserve"> 100</t>
  </si>
  <si>
    <t xml:space="preserve">       Art. : 19841</t>
  </si>
  <si>
    <t>ACCESORIOS P INSTALACION DE CANASTA METALICA</t>
  </si>
  <si>
    <t xml:space="preserve"> 25</t>
  </si>
  <si>
    <t>Paquetes</t>
  </si>
  <si>
    <t xml:space="preserve">       Art. : 19846</t>
  </si>
  <si>
    <t>TORNILLOS PARA PISTOLA HILTI</t>
  </si>
  <si>
    <t xml:space="preserve"> 1000</t>
  </si>
  <si>
    <t xml:space="preserve">     Subpartida: 20304</t>
  </si>
  <si>
    <t>Materiales y productos eléctricos, telefónicos y de cómputo</t>
  </si>
  <si>
    <t xml:space="preserve">       Art. : 11745</t>
  </si>
  <si>
    <t>CABLE SERIAL PARA ENRUTADOR CISCO</t>
  </si>
  <si>
    <t xml:space="preserve"> 10</t>
  </si>
  <si>
    <t xml:space="preserve">       Art. : 11746</t>
  </si>
  <si>
    <t>CABLE STP CAT5E</t>
  </si>
  <si>
    <t xml:space="preserve"> 3000</t>
  </si>
  <si>
    <t>Metros</t>
  </si>
  <si>
    <t xml:space="preserve">       Art. : 11747</t>
  </si>
  <si>
    <t>CABLES VARIOS PARA AUDIO Y VIDEO</t>
  </si>
  <si>
    <t xml:space="preserve"> 400</t>
  </si>
  <si>
    <t xml:space="preserve">       Art. : 12133</t>
  </si>
  <si>
    <t>CINTA (TAPE) AISLANTE VINILICA USO ELECTRICO SUPER 33</t>
  </si>
  <si>
    <t xml:space="preserve">       Art. : 12166</t>
  </si>
  <si>
    <t>REGLETA PLASTICA (6 TOMACORRIENTES)</t>
  </si>
  <si>
    <t xml:space="preserve"> 600</t>
  </si>
  <si>
    <t xml:space="preserve">       Art. : 12176</t>
  </si>
  <si>
    <t>CABLE UTP CATEGORIA 5E DE 8 HILOS</t>
  </si>
  <si>
    <t xml:space="preserve"> 85000</t>
  </si>
  <si>
    <t xml:space="preserve">       Art. : 12179</t>
  </si>
  <si>
    <t>CONECTORES MODULARES RJ11</t>
  </si>
  <si>
    <t xml:space="preserve">       Art. : 12180</t>
  </si>
  <si>
    <t>CONECTORES MODULARES RJ45</t>
  </si>
  <si>
    <t xml:space="preserve">       Art. : 12190</t>
  </si>
  <si>
    <t>CABLE DE ENLACE</t>
  </si>
  <si>
    <t xml:space="preserve">       Art. : 12191</t>
  </si>
  <si>
    <t>CAJA MODULAR RJ11</t>
  </si>
  <si>
    <t xml:space="preserve"> 250</t>
  </si>
  <si>
    <t xml:space="preserve">       Art. : 12214</t>
  </si>
  <si>
    <t>REGLETA TELEFONICA</t>
  </si>
  <si>
    <t xml:space="preserve"> 15</t>
  </si>
  <si>
    <t xml:space="preserve">       Art. : 12240</t>
  </si>
  <si>
    <t>PATCH CORD DE FIBRA OPTICA</t>
  </si>
  <si>
    <t xml:space="preserve"> 2</t>
  </si>
  <si>
    <t xml:space="preserve">       Art. : 12259</t>
  </si>
  <si>
    <t>CABLE PARA MICROFONO</t>
  </si>
  <si>
    <t xml:space="preserve">       Art. : 12280</t>
  </si>
  <si>
    <t>REGLETA PARA RACK DE 19"</t>
  </si>
  <si>
    <t xml:space="preserve"> 35</t>
  </si>
  <si>
    <t xml:space="preserve">       Art. : 12289</t>
  </si>
  <si>
    <t>PROTECTOR PICOS PARA LINEAS TELEFONICAS</t>
  </si>
  <si>
    <t xml:space="preserve"> 20</t>
  </si>
  <si>
    <t xml:space="preserve">       Art. : 12298</t>
  </si>
  <si>
    <t>CONECTORES SERIALES DB25</t>
  </si>
  <si>
    <t xml:space="preserve">       Art. : 12299</t>
  </si>
  <si>
    <t>CONECTORES SERIALES DB9</t>
  </si>
  <si>
    <t xml:space="preserve">       Art. : 12316</t>
  </si>
  <si>
    <t>CABLE ESPIRAL 15.24 CM. (6")</t>
  </si>
  <si>
    <t xml:space="preserve"> 1250</t>
  </si>
  <si>
    <t xml:space="preserve">       Art. : 12322</t>
  </si>
  <si>
    <t>CABLE TELEFONICO DE 20 PARES</t>
  </si>
  <si>
    <t xml:space="preserve">       Art. : 12323</t>
  </si>
  <si>
    <t>CANALETA DELGADA</t>
  </si>
  <si>
    <t xml:space="preserve"> 2000</t>
  </si>
  <si>
    <t xml:space="preserve">       Art. : 12324</t>
  </si>
  <si>
    <t>CANALETA GRUESA</t>
  </si>
  <si>
    <t xml:space="preserve">       Art. : 12476</t>
  </si>
  <si>
    <t xml:space="preserve">EXTENSION ELECTRICA </t>
  </si>
  <si>
    <t xml:space="preserve">       Art. : 17062</t>
  </si>
  <si>
    <t>DISCO DURO</t>
  </si>
  <si>
    <t xml:space="preserve"> 75</t>
  </si>
  <si>
    <t xml:space="preserve">       Art. : 18652</t>
  </si>
  <si>
    <t>TUBO CONDUIT</t>
  </si>
  <si>
    <t xml:space="preserve">       Art. : 19272</t>
  </si>
  <si>
    <t>PATCH CORD</t>
  </si>
  <si>
    <t xml:space="preserve"> 5000</t>
  </si>
  <si>
    <t xml:space="preserve">       Art. : 19842</t>
  </si>
  <si>
    <t>CAJA MODULAR CAT 5 ESTANDAR 458B 2 CONEXIONES P RED ETHERNET</t>
  </si>
  <si>
    <t xml:space="preserve"> 1500</t>
  </si>
  <si>
    <t xml:space="preserve">       Art. : 19843</t>
  </si>
  <si>
    <t>FIGURAS PARA CANALETA</t>
  </si>
  <si>
    <t xml:space="preserve">       Art. : 19849</t>
  </si>
  <si>
    <t>CONECTORES BNC</t>
  </si>
  <si>
    <t xml:space="preserve">       Art. : 19850</t>
  </si>
  <si>
    <t>SUMINISTROS PARA SISTEMAS DE TIERRAS</t>
  </si>
  <si>
    <t xml:space="preserve">       Art. : 19851</t>
  </si>
  <si>
    <t>CABLE MINICOAX</t>
  </si>
  <si>
    <t xml:space="preserve">       Art. : 19852</t>
  </si>
  <si>
    <t>ESTAÑO DELGADO</t>
  </si>
  <si>
    <t xml:space="preserve">       Art. : 19947</t>
  </si>
  <si>
    <t>BATERIA PARA MICROCOMPUTADORA PORTATIL</t>
  </si>
  <si>
    <t xml:space="preserve">       Art. : 19957</t>
  </si>
  <si>
    <t>TECLADO ERGONOMICO</t>
  </si>
  <si>
    <t xml:space="preserve">       Art. : 20341</t>
  </si>
  <si>
    <t>MOUSE ERGONOMICO</t>
  </si>
  <si>
    <t xml:space="preserve">       Art. : 20386</t>
  </si>
  <si>
    <t>CABLE TELEFONICO DE 100 PARES</t>
  </si>
  <si>
    <t xml:space="preserve">       Art. : 20389</t>
  </si>
  <si>
    <t>GUIAS HORIZONTALES PARA RACK DE 19"</t>
  </si>
  <si>
    <t xml:space="preserve">       Art. : 20390</t>
  </si>
  <si>
    <t>CANALETA RANURADA</t>
  </si>
  <si>
    <t xml:space="preserve">       Art. : 20408</t>
  </si>
  <si>
    <t>DISCO DURO USB</t>
  </si>
  <si>
    <t xml:space="preserve"> 80</t>
  </si>
  <si>
    <t xml:space="preserve">       Art. : 20543</t>
  </si>
  <si>
    <t>LECTOR DE DVD</t>
  </si>
  <si>
    <t xml:space="preserve"> 200</t>
  </si>
  <si>
    <t xml:space="preserve">       Art. : 20671</t>
  </si>
  <si>
    <t>DISTRIBUIDORES TELEFONICOS DE 40 PARES</t>
  </si>
  <si>
    <t xml:space="preserve">       Art. : 21189</t>
  </si>
  <si>
    <t>TARJETA DE VIDEO</t>
  </si>
  <si>
    <t xml:space="preserve">     Subpartida: 20306</t>
  </si>
  <si>
    <t>Materiales y productos de plástico</t>
  </si>
  <si>
    <t xml:space="preserve">       Art. : 12602</t>
  </si>
  <si>
    <t>ESPANDER GRIS PLASTICO</t>
  </si>
  <si>
    <t xml:space="preserve">       Art. : 12621</t>
  </si>
  <si>
    <t>ESPANDER 3/16" X 2" TIPO ANCLA</t>
  </si>
  <si>
    <t xml:space="preserve">       Art. : 12657</t>
  </si>
  <si>
    <t xml:space="preserve">AMARRA PLASTICA </t>
  </si>
  <si>
    <t xml:space="preserve">       Art. : 19566</t>
  </si>
  <si>
    <t>OTROS, MATERIALES Y PRODUCTOS DE PLASTICO</t>
  </si>
  <si>
    <t xml:space="preserve">       Art. : 20387</t>
  </si>
  <si>
    <t>GUIAS RANURADAS</t>
  </si>
  <si>
    <t xml:space="preserve"> 450</t>
  </si>
  <si>
    <t xml:space="preserve">   Grupo: 204</t>
  </si>
  <si>
    <t>HERRAMIENTAS, REPUESTOS Y ACCESORIOS</t>
  </si>
  <si>
    <t xml:space="preserve">     Subpartida: 20401</t>
  </si>
  <si>
    <t>Herramientas e instrumentos</t>
  </si>
  <si>
    <t xml:space="preserve">       Art. : 13275</t>
  </si>
  <si>
    <t>SET DE HERRAMIENTAS PARA CABLEADO ESTRUCTURADO</t>
  </si>
  <si>
    <t xml:space="preserve"> 3</t>
  </si>
  <si>
    <t>Juegos</t>
  </si>
  <si>
    <t xml:space="preserve">       Art. : 13372</t>
  </si>
  <si>
    <t>PROBADOR DE CORRIENTE ELECTRICA</t>
  </si>
  <si>
    <t xml:space="preserve">       Art. : 19856</t>
  </si>
  <si>
    <t>HERRAMIENTAS PARA FIJAR CONECTORES BNC</t>
  </si>
  <si>
    <t xml:space="preserve">       Art. : 19857</t>
  </si>
  <si>
    <t>PUNTAS PARA PONCHADORA</t>
  </si>
  <si>
    <t xml:space="preserve"> 30</t>
  </si>
  <si>
    <t xml:space="preserve">     Subpartida: 20402</t>
  </si>
  <si>
    <t>Repuestos y accesorios</t>
  </si>
  <si>
    <t xml:space="preserve">       Art. : 12413</t>
  </si>
  <si>
    <t>BATERIA RECARGABLE</t>
  </si>
  <si>
    <t xml:space="preserve">       Art. : 14072</t>
  </si>
  <si>
    <t>REPUESTOS PARA EQUIPO COMUNICACIONES</t>
  </si>
  <si>
    <t xml:space="preserve">       Art. : 19569</t>
  </si>
  <si>
    <t>OTROS, REPUESTOS Y ACCESORIOS</t>
  </si>
  <si>
    <t xml:space="preserve">       Art. : 20398</t>
  </si>
  <si>
    <t>BATERIA PARA TELEFONO INALAMBRICO</t>
  </si>
  <si>
    <t xml:space="preserve">       Art. : 21459</t>
  </si>
  <si>
    <t>REPUESTOS EQUIPO DE COMPUTO</t>
  </si>
  <si>
    <t xml:space="preserve">   Grupo: 299</t>
  </si>
  <si>
    <t>ÚTILES, MATERIALES Y SUMINISTROS DIVERSOS</t>
  </si>
  <si>
    <t xml:space="preserve">     Subpartida: 29901</t>
  </si>
  <si>
    <t>Útiles y materiales de oficina y cómputo</t>
  </si>
  <si>
    <t xml:space="preserve">       Art. : 14372</t>
  </si>
  <si>
    <t>CINTA RESPALDO TAPE-BACKUP</t>
  </si>
  <si>
    <t xml:space="preserve"> 500</t>
  </si>
  <si>
    <t xml:space="preserve">       Art. : 14376</t>
  </si>
  <si>
    <t>CASSETTE LIMPIADOR CON BASE LIQUIDA</t>
  </si>
  <si>
    <t xml:space="preserve"> 90</t>
  </si>
  <si>
    <t xml:space="preserve">       Art. : 19570</t>
  </si>
  <si>
    <t>OTROS, UTILES Y MATERIALES DE OFICINA Y COMPUTO</t>
  </si>
  <si>
    <t xml:space="preserve">       Art. : 19694</t>
  </si>
  <si>
    <t>MINI CD</t>
  </si>
  <si>
    <t xml:space="preserve">       Art. : 20287</t>
  </si>
  <si>
    <t>LLAVE MAYA</t>
  </si>
  <si>
    <t xml:space="preserve"> 7</t>
  </si>
  <si>
    <t xml:space="preserve">     Subpartida: 29903</t>
  </si>
  <si>
    <t>Productos de papel, cartón e impresos</t>
  </si>
  <si>
    <t xml:space="preserve">       Art. : 15083</t>
  </si>
  <si>
    <t>DESPLEGABLES</t>
  </si>
  <si>
    <t xml:space="preserve">       Art. : 19572</t>
  </si>
  <si>
    <t>OTROS, PRODUCTOS DE PAPEL, CARTON E IMPRESOS</t>
  </si>
  <si>
    <t xml:space="preserve">     Subpartida: 29904</t>
  </si>
  <si>
    <t>Textiles y vestuario</t>
  </si>
  <si>
    <t xml:space="preserve">       Art. : 16216</t>
  </si>
  <si>
    <t>BANNER</t>
  </si>
  <si>
    <t xml:space="preserve">       Art. : 19573</t>
  </si>
  <si>
    <t>OTROS, TEXTILES Y VESTUARIO</t>
  </si>
  <si>
    <t xml:space="preserve">     Subpartida: 29905</t>
  </si>
  <si>
    <t>Útiles y materiales de limpieza</t>
  </si>
  <si>
    <t xml:space="preserve">       Art. : 19574</t>
  </si>
  <si>
    <t>OTROS, UTILES Y MATERIALES DE LIMPIEZA</t>
  </si>
  <si>
    <t xml:space="preserve">       Art. : 19858</t>
  </si>
  <si>
    <t>SUMINISTROS PARA MANTENIMIENTO PREVENTIVO</t>
  </si>
  <si>
    <t xml:space="preserve">     Subpartida: 29999</t>
  </si>
  <si>
    <t>Otros útiles, materiales y suministros</t>
  </si>
  <si>
    <t xml:space="preserve">       Art. : 12461</t>
  </si>
  <si>
    <t>CARGADOR DE BATERIAS AA</t>
  </si>
  <si>
    <t xml:space="preserve"> 13</t>
  </si>
  <si>
    <t xml:space="preserve">       Art. : 16204</t>
  </si>
  <si>
    <t>BATERIA MICROFONO</t>
  </si>
  <si>
    <t xml:space="preserve">       Art. : 19577</t>
  </si>
  <si>
    <t>OTROS UTILES, MATERIALES Y SUMINISTROS</t>
  </si>
  <si>
    <t xml:space="preserve"> Partida : 5</t>
  </si>
  <si>
    <t>Bienes Duraderos</t>
  </si>
  <si>
    <t xml:space="preserve">   Grupo: 501</t>
  </si>
  <si>
    <t>MAQUINARIA, EQUIPO Y MOBILIARIO</t>
  </si>
  <si>
    <t xml:space="preserve">     Subpartida: 50101</t>
  </si>
  <si>
    <t>Maquinaria y equipo para la producción</t>
  </si>
  <si>
    <t xml:space="preserve">       Art. : 12978</t>
  </si>
  <si>
    <t>EXTRACTOR</t>
  </si>
  <si>
    <t xml:space="preserve">       Art. : 20502</t>
  </si>
  <si>
    <t>BANCO DE BATERIAS PARA UPS</t>
  </si>
  <si>
    <t xml:space="preserve">     Subpartida: 50103</t>
  </si>
  <si>
    <t>Equipo de comunicación</t>
  </si>
  <si>
    <t xml:space="preserve">       Art. : 16443</t>
  </si>
  <si>
    <t>MICROFONO</t>
  </si>
  <si>
    <t xml:space="preserve">       Art. : 16457</t>
  </si>
  <si>
    <t>EQUIPO  VOZ Y SONIDO</t>
  </si>
  <si>
    <t xml:space="preserve">       Art. : 16458</t>
  </si>
  <si>
    <t>TARJETA DE FAX PARA SERVIDOR</t>
  </si>
  <si>
    <t xml:space="preserve">       Art. : 16461</t>
  </si>
  <si>
    <t>PATCH PANEL</t>
  </si>
  <si>
    <t xml:space="preserve"> 40</t>
  </si>
  <si>
    <t xml:space="preserve">       Art. : 16462</t>
  </si>
  <si>
    <t>SET DE HERRAMIENTAS PARA FIBRA OPTICA</t>
  </si>
  <si>
    <t xml:space="preserve">       Art. : 16487</t>
  </si>
  <si>
    <t>SISTEMA DE VIDEOCONFERENCIA</t>
  </si>
  <si>
    <t xml:space="preserve"> 4</t>
  </si>
  <si>
    <t xml:space="preserve">       Art. : 16496</t>
  </si>
  <si>
    <t>ACCESS POINT P/REDES INALAMBRICAS</t>
  </si>
  <si>
    <t xml:space="preserve">       Art. : 16501</t>
  </si>
  <si>
    <t>TELEFONOS DIGITALES</t>
  </si>
  <si>
    <t xml:space="preserve"> 6</t>
  </si>
  <si>
    <t xml:space="preserve">       Art. : 16504</t>
  </si>
  <si>
    <t>GENERADOR DETECTOR DE TONOS TELEFONICOS</t>
  </si>
  <si>
    <t xml:space="preserve">       Art. : 16509</t>
  </si>
  <si>
    <t>SISTEMA GRABACION PARA SALAS DE JUICIO</t>
  </si>
  <si>
    <t xml:space="preserve">       Art. : 16514</t>
  </si>
  <si>
    <t>GRABADORA VOZ FORMATO MP3 EN USB</t>
  </si>
  <si>
    <t xml:space="preserve">       Art. : 16519</t>
  </si>
  <si>
    <t>CORONA TELEFONICA</t>
  </si>
  <si>
    <t xml:space="preserve">       Art. : 16529</t>
  </si>
  <si>
    <t>SISTEMA MULTIPUNTO PARA VIDEO CONFERENCIA</t>
  </si>
  <si>
    <t xml:space="preserve">       Art. : 16533</t>
  </si>
  <si>
    <t>CENTRAL TELEFONICA</t>
  </si>
  <si>
    <t xml:space="preserve"> 9</t>
  </si>
  <si>
    <t xml:space="preserve">       Art. : 16535</t>
  </si>
  <si>
    <t>TELEFONO ANALOGO</t>
  </si>
  <si>
    <t xml:space="preserve">       Art. : 16557</t>
  </si>
  <si>
    <t>TELEFONO INALAMBRICO</t>
  </si>
  <si>
    <t xml:space="preserve"> 105</t>
  </si>
  <si>
    <t xml:space="preserve">       Art. : 16560</t>
  </si>
  <si>
    <t>TARJETA 24 EXTENSIONES ANALOGICAS</t>
  </si>
  <si>
    <t xml:space="preserve">       Art. : 16572</t>
  </si>
  <si>
    <t>AMPLIFICADOR (DECK) DE SONIDO</t>
  </si>
  <si>
    <t xml:space="preserve">       Art. : 16618</t>
  </si>
  <si>
    <t>MICROFONO INALAMBRICO</t>
  </si>
  <si>
    <t xml:space="preserve">       Art. : 16666</t>
  </si>
  <si>
    <t>BASE PARA TELEVISOR</t>
  </si>
  <si>
    <t xml:space="preserve"> 5</t>
  </si>
  <si>
    <t xml:space="preserve">       Art. : 18684</t>
  </si>
  <si>
    <t>VIDEO BEAM</t>
  </si>
  <si>
    <t xml:space="preserve">       Art. : 19336</t>
  </si>
  <si>
    <t xml:space="preserve">TARJ. PUERTOS ANALOGICOS </t>
  </si>
  <si>
    <t xml:space="preserve">       Art. : 19861</t>
  </si>
  <si>
    <t>ADAPTADORES PARA AUDIO Y VIDEO</t>
  </si>
  <si>
    <t xml:space="preserve"> 350</t>
  </si>
  <si>
    <t xml:space="preserve">       Art. : 19864</t>
  </si>
  <si>
    <t>ROUTERS DE SERVICIO MEDIANO</t>
  </si>
  <si>
    <t xml:space="preserve">       Art. : 19898</t>
  </si>
  <si>
    <t>OTROS, EQUIPO DE COMUNICACION</t>
  </si>
  <si>
    <t xml:space="preserve">       Art. : 20545</t>
  </si>
  <si>
    <t>TELEVISOR  DE 29"</t>
  </si>
  <si>
    <t xml:space="preserve">       Art. : 20627</t>
  </si>
  <si>
    <t xml:space="preserve">SISTEMA DE COMUNICACION INALAMBRICA </t>
  </si>
  <si>
    <t xml:space="preserve">       Art. : 20669</t>
  </si>
  <si>
    <t>DISTRIBUIDORES APILABLES 24 PUERTOS10/100/1000 AUTOSENSIBLES</t>
  </si>
  <si>
    <t xml:space="preserve">       Art. : 20672</t>
  </si>
  <si>
    <t>CENTRAL TELEFONICA PARA EL EDIFICIO</t>
  </si>
  <si>
    <t xml:space="preserve">       Art. : 20677</t>
  </si>
  <si>
    <t>PANTALLAS DE PLASMA</t>
  </si>
  <si>
    <t xml:space="preserve">       Art. : 21186</t>
  </si>
  <si>
    <t>DISTRIBUIDOR PARA RED DE ALMACENAMIENTO</t>
  </si>
  <si>
    <t xml:space="preserve">       Art. : 21187</t>
  </si>
  <si>
    <t>PATCH PANEL DE FIBRA OPTICA</t>
  </si>
  <si>
    <t xml:space="preserve">       Art. : 21426</t>
  </si>
  <si>
    <t>FAX MULTIFUNCIONAL</t>
  </si>
  <si>
    <t xml:space="preserve">       Art. : 21460</t>
  </si>
  <si>
    <t>CONCENTRADOR RED INALAMBRICA</t>
  </si>
  <si>
    <t xml:space="preserve">     Subpartida: 50104</t>
  </si>
  <si>
    <t>Equipo y mobiliario de oficina</t>
  </si>
  <si>
    <t xml:space="preserve">       Art. : 16505</t>
  </si>
  <si>
    <t>MESA PARA OPERADORA</t>
  </si>
  <si>
    <t xml:space="preserve">       Art. : 16675</t>
  </si>
  <si>
    <t>AIRE ACONDICIONADO 60.000 BTU C/INSTALACION</t>
  </si>
  <si>
    <t xml:space="preserve">       Art. : 16746</t>
  </si>
  <si>
    <t>EQUIPO Y MOBILIARIO DE OFICINA</t>
  </si>
  <si>
    <t xml:space="preserve">     Subpartida: 50105</t>
  </si>
  <si>
    <t>Equipo y programas de  cómputo</t>
  </si>
  <si>
    <t xml:space="preserve">       Art. : 16498</t>
  </si>
  <si>
    <t>ENRUTADOR DE TRAFICO BAJO</t>
  </si>
  <si>
    <t xml:space="preserve">       Art. : 16545</t>
  </si>
  <si>
    <t>PARED DE FUEGO (FIREWALL)</t>
  </si>
  <si>
    <t xml:space="preserve">       Art. : 16909</t>
  </si>
  <si>
    <t>COMPUTADOR PORTATIL (LAP TOP)</t>
  </si>
  <si>
    <t xml:space="preserve">       Art. : 16912</t>
  </si>
  <si>
    <t>DISCO DURO TIPO IDE DE 20 GB</t>
  </si>
  <si>
    <t xml:space="preserve">       Art. : 16926</t>
  </si>
  <si>
    <t>LICENCIAS DE SOFTWARE</t>
  </si>
  <si>
    <t xml:space="preserve"> 12</t>
  </si>
  <si>
    <t xml:space="preserve">       Art. : 16933</t>
  </si>
  <si>
    <t>MODEM PARA ADM REMOTA</t>
  </si>
  <si>
    <t xml:space="preserve">       Art. : 16947</t>
  </si>
  <si>
    <t>IMPRESORA ETIQUETAS</t>
  </si>
  <si>
    <t xml:space="preserve">       Art. : 16959</t>
  </si>
  <si>
    <t>QUEMADOR DE DVD</t>
  </si>
  <si>
    <t xml:space="preserve">       Art. : 16960</t>
  </si>
  <si>
    <t>DUPLICADOR DE CD Y DVD</t>
  </si>
  <si>
    <t xml:space="preserve">       Art. : 16982</t>
  </si>
  <si>
    <t>RACK ALTURA MEDIA</t>
  </si>
  <si>
    <t xml:space="preserve">       Art. : 16983</t>
  </si>
  <si>
    <t>ESCANER DE ALTA RESOLUCION</t>
  </si>
  <si>
    <t xml:space="preserve"> 31</t>
  </si>
  <si>
    <t xml:space="preserve">       Art. : 16992</t>
  </si>
  <si>
    <t>RACK ALTURA COMPLETA</t>
  </si>
  <si>
    <t xml:space="preserve">       Art. : 17002</t>
  </si>
  <si>
    <t>MEMORIA RAM</t>
  </si>
  <si>
    <t xml:space="preserve"> 300</t>
  </si>
  <si>
    <t xml:space="preserve">       Art. : 17022</t>
  </si>
  <si>
    <t>SOFTWARE ANTIVIRUS</t>
  </si>
  <si>
    <t xml:space="preserve"> 809</t>
  </si>
  <si>
    <t xml:space="preserve">       Art. : 17041</t>
  </si>
  <si>
    <t>LECTOR DE CODIGOS DE BARRAS</t>
  </si>
  <si>
    <t xml:space="preserve">       Art. : 17058</t>
  </si>
  <si>
    <t>SERVIDOR PARA RED DE COMPUTO</t>
  </si>
  <si>
    <t xml:space="preserve">       Art. : 17061</t>
  </si>
  <si>
    <t xml:space="preserve">UPS </t>
  </si>
  <si>
    <t xml:space="preserve"> 355</t>
  </si>
  <si>
    <t xml:space="preserve">       Art. : 19604</t>
  </si>
  <si>
    <t>COMPUTADORA</t>
  </si>
  <si>
    <t xml:space="preserve"> 645</t>
  </si>
  <si>
    <t xml:space="preserve">       Art. : 19845</t>
  </si>
  <si>
    <t>RACKS DE 12 RUS CERRADOS</t>
  </si>
  <si>
    <t xml:space="preserve">       Art. : 19884</t>
  </si>
  <si>
    <t>MONITOR LCD DE 15" PARA COMPUTADORA</t>
  </si>
  <si>
    <t xml:space="preserve">       Art. : 19900</t>
  </si>
  <si>
    <t>EQUIPO Y PROGRAMAS DE COMPUTO</t>
  </si>
  <si>
    <t xml:space="preserve">       Art. : 20223</t>
  </si>
  <si>
    <t xml:space="preserve">IMPRESORA EPSON STYLUSFOTO P/CARATULA DISCOS COMPACTOS MOD  </t>
  </si>
  <si>
    <t xml:space="preserve">       Art. : 20401</t>
  </si>
  <si>
    <t>TARJETA PARA CAPTURA Y DIGITALIZACION DE VIDEO</t>
  </si>
  <si>
    <t xml:space="preserve">       Art. : 20413</t>
  </si>
  <si>
    <t>DISPOSITIVO PARA ALMACENAMIENTO DE INFORMACION</t>
  </si>
  <si>
    <t xml:space="preserve">       Art. : 20414</t>
  </si>
  <si>
    <t>DISPOSITIVO PARA RESPALDOS</t>
  </si>
  <si>
    <t xml:space="preserve"> 8</t>
  </si>
  <si>
    <t xml:space="preserve">       Art. : 20527</t>
  </si>
  <si>
    <t>LECTOR DE HUELLA DACTILAR</t>
  </si>
  <si>
    <t xml:space="preserve">       Art. : 20539</t>
  </si>
  <si>
    <t>MULTIMODEM GSM/GPRS EXT CLASS 10 D/F/V WLS MOD NA</t>
  </si>
  <si>
    <t xml:space="preserve">       Art. : 20551</t>
  </si>
  <si>
    <t>TARJETA INTERNA DE FAX-MODEM</t>
  </si>
  <si>
    <t xml:space="preserve">       Art. : 21353</t>
  </si>
  <si>
    <t xml:space="preserve">PAD PARA CAPTURA DE FIRMAS </t>
  </si>
  <si>
    <t xml:space="preserve">     Subpartida: 50199</t>
  </si>
  <si>
    <t>Maquinaria y equipo diverso</t>
  </si>
  <si>
    <t xml:space="preserve">       Art. : 17480</t>
  </si>
  <si>
    <t>CAMARA DE VIGILANCIA IP</t>
  </si>
  <si>
    <t xml:space="preserve">       Art. : 20679</t>
  </si>
  <si>
    <t>DISPOSITIVOS DE SEGURIDAD P EL ACCESO A LAS SALAS DE EQUIPOS</t>
  </si>
  <si>
    <t xml:space="preserve">   Grupo: 599</t>
  </si>
  <si>
    <t>BIENES DURADEROS DIVERSOS</t>
  </si>
  <si>
    <t xml:space="preserve">     Subpartida: 59903</t>
  </si>
  <si>
    <t>Bienes intangibles</t>
  </si>
  <si>
    <t xml:space="preserve">       Art. : 02876</t>
  </si>
  <si>
    <t>LINEA TELEFONICA 2MB (ENLACE)</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</si>
</sst>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
    <numFmt numFmtId="166" formatCode="\₡#,##0.00"/>
    <numFmt numFmtId="167" formatCode="_(* #,##0.00_);_(* \(#,##0.00\);_(* \-??_);_(@_)"/>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quot;$&quot;* #,##0.00_);_(&quot;$&quot;* \(#,##0.00\);_(&quot;$&quot;* &quot;-&quot;??_);_(@_)"/>
    <numFmt numFmtId="174" formatCode="[$-1010409]#,##0.00;\-#,##0.00"/>
    <numFmt numFmtId="175" formatCode="[$-1010409]#,##0.00%"/>
    <numFmt numFmtId="176" formatCode="[$-1010409]General"/>
    <numFmt numFmtId="177" formatCode="[$-1010409]dd/mm/yyyy"/>
    <numFmt numFmtId="178" formatCode="[$-1010409]hh:mm\ AM/PM"/>
    <numFmt numFmtId="179" formatCode="_(* #,##0_);_(* \(#,##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hh]:mm:ss"/>
    <numFmt numFmtId="187" formatCode="_(* #,##0.0_);_(* \(#,##0.0\);_(* &quot;-&quot;?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0.000"/>
    <numFmt numFmtId="193" formatCode="0.0000"/>
    <numFmt numFmtId="194" formatCode="0.0"/>
    <numFmt numFmtId="195" formatCode="00000"/>
  </numFmts>
  <fonts count="16">
    <font>
      <sz val="10"/>
      <name val="Arial"/>
      <family val="0"/>
    </font>
    <font>
      <b/>
      <sz val="10"/>
      <name val="Arial"/>
      <family val="2"/>
    </font>
    <font>
      <b/>
      <sz val="9"/>
      <name val="Arial"/>
      <family val="2"/>
    </font>
    <font>
      <u val="single"/>
      <sz val="10"/>
      <color indexed="12"/>
      <name val="Arial"/>
      <family val="0"/>
    </font>
    <font>
      <u val="single"/>
      <sz val="10"/>
      <color indexed="36"/>
      <name val="Arial"/>
      <family val="0"/>
    </font>
    <font>
      <sz val="9"/>
      <name val="Arial"/>
      <family val="2"/>
    </font>
    <font>
      <b/>
      <sz val="14"/>
      <name val="Arial"/>
      <family val="2"/>
    </font>
    <font>
      <b/>
      <sz val="10"/>
      <color indexed="9"/>
      <name val="Arial"/>
      <family val="2"/>
    </font>
    <font>
      <sz val="10"/>
      <color indexed="9"/>
      <name val="Arial"/>
      <family val="2"/>
    </font>
    <font>
      <sz val="8"/>
      <name val="Arial"/>
      <family val="0"/>
    </font>
    <font>
      <sz val="10"/>
      <color indexed="8"/>
      <name val="Arial"/>
      <family val="0"/>
    </font>
    <font>
      <sz val="8"/>
      <color indexed="8"/>
      <name val="Tahoma"/>
      <family val="0"/>
    </font>
    <font>
      <b/>
      <sz val="10"/>
      <color indexed="8"/>
      <name val="Tahoma"/>
      <family val="0"/>
    </font>
    <font>
      <b/>
      <sz val="8"/>
      <color indexed="8"/>
      <name val="Tahoma"/>
      <family val="0"/>
    </font>
    <font>
      <b/>
      <sz val="8"/>
      <color indexed="8"/>
      <name val="Arial"/>
      <family val="0"/>
    </font>
    <font>
      <sz val="8"/>
      <color indexed="8"/>
      <name val="Arial"/>
      <family val="0"/>
    </font>
  </fonts>
  <fills count="6">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s>
  <borders count="12">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thin"/>
      <right style="thin"/>
      <top style="thin"/>
      <bottom style="thin"/>
    </border>
    <border>
      <left style="medium">
        <color indexed="8"/>
      </left>
      <right style="medium">
        <color indexed="8"/>
      </right>
      <top style="medium">
        <color indexed="8"/>
      </top>
      <bottom style="medium">
        <color indexed="8"/>
      </bottom>
    </border>
    <border>
      <left/>
      <right/>
      <top style="thin"/>
      <bottom style="thin"/>
    </border>
    <border>
      <left/>
      <right/>
      <top/>
      <bottom style="medium"/>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7"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0" fillId="0" borderId="0">
      <alignment wrapText="1"/>
      <protection/>
    </xf>
    <xf numFmtId="9" fontId="0" fillId="0" borderId="0" applyFill="0" applyBorder="0" applyAlignment="0" applyProtection="0"/>
  </cellStyleXfs>
  <cellXfs count="88">
    <xf numFmtId="0" fontId="0" fillId="0" borderId="0" xfId="0" applyAlignment="1">
      <alignment/>
    </xf>
    <xf numFmtId="0" fontId="5" fillId="0" borderId="0" xfId="0" applyFont="1" applyFill="1" applyBorder="1" applyAlignment="1">
      <alignment vertical="top" wrapText="1"/>
    </xf>
    <xf numFmtId="3" fontId="2" fillId="0" borderId="0" xfId="0" applyNumberFormat="1" applyFont="1" applyFill="1" applyBorder="1" applyAlignment="1">
      <alignment vertical="top"/>
    </xf>
    <xf numFmtId="0" fontId="0" fillId="0" borderId="0" xfId="0" applyFill="1" applyBorder="1" applyAlignment="1">
      <alignment vertical="top" wrapText="1"/>
    </xf>
    <xf numFmtId="0" fontId="1" fillId="0" borderId="0" xfId="0" applyFont="1" applyFill="1" applyBorder="1" applyAlignment="1">
      <alignment horizontal="center" vertical="top" wrapText="1"/>
    </xf>
    <xf numFmtId="0" fontId="0" fillId="0" borderId="0" xfId="0" applyFont="1" applyFill="1" applyBorder="1" applyAlignment="1">
      <alignment vertical="top" wrapText="1"/>
    </xf>
    <xf numFmtId="0" fontId="2" fillId="0" borderId="1" xfId="0" applyFont="1" applyFill="1" applyBorder="1" applyAlignment="1">
      <alignment vertical="top" wrapText="1"/>
    </xf>
    <xf numFmtId="0" fontId="5" fillId="0" borderId="2" xfId="0" applyFont="1" applyFill="1" applyBorder="1" applyAlignment="1">
      <alignment horizontal="justify" vertical="top" wrapText="1"/>
    </xf>
    <xf numFmtId="0" fontId="0" fillId="0" borderId="3" xfId="0" applyFill="1" applyBorder="1" applyAlignment="1">
      <alignment vertical="top" wrapText="1"/>
    </xf>
    <xf numFmtId="0" fontId="5" fillId="0" borderId="4" xfId="0" applyFont="1" applyFill="1" applyBorder="1" applyAlignment="1">
      <alignment horizontal="justify" vertical="top" wrapText="1"/>
    </xf>
    <xf numFmtId="0" fontId="2" fillId="0" borderId="5" xfId="0" applyFont="1" applyFill="1" applyBorder="1" applyAlignment="1">
      <alignment vertical="top" wrapText="1"/>
    </xf>
    <xf numFmtId="0" fontId="5" fillId="0" borderId="6" xfId="0" applyFont="1" applyFill="1" applyBorder="1" applyAlignment="1">
      <alignment horizontal="justify" vertical="top" wrapText="1"/>
    </xf>
    <xf numFmtId="0" fontId="2" fillId="0" borderId="5" xfId="0" applyFont="1" applyFill="1" applyBorder="1" applyAlignment="1">
      <alignment horizontal="justify" vertical="top" wrapText="1"/>
    </xf>
    <xf numFmtId="0" fontId="1" fillId="0" borderId="5" xfId="0" applyFont="1" applyFill="1" applyBorder="1" applyAlignment="1">
      <alignment horizontal="center" vertical="top" wrapText="1"/>
    </xf>
    <xf numFmtId="0" fontId="1" fillId="0" borderId="6" xfId="0" applyFont="1" applyFill="1" applyBorder="1" applyAlignment="1">
      <alignment horizontal="center" vertical="top" wrapText="1"/>
    </xf>
    <xf numFmtId="195" fontId="1" fillId="0" borderId="0" xfId="0" applyNumberFormat="1" applyFont="1" applyFill="1" applyBorder="1" applyAlignment="1">
      <alignment horizontal="center" vertical="top"/>
    </xf>
    <xf numFmtId="195" fontId="1" fillId="0" borderId="0" xfId="0" applyNumberFormat="1" applyFont="1" applyFill="1" applyBorder="1" applyAlignment="1">
      <alignment horizontal="center"/>
    </xf>
    <xf numFmtId="0" fontId="1" fillId="0" borderId="7" xfId="0" applyFont="1" applyFill="1" applyBorder="1" applyAlignment="1">
      <alignment horizontal="center"/>
    </xf>
    <xf numFmtId="3" fontId="1" fillId="0" borderId="7" xfId="0" applyNumberFormat="1" applyFont="1" applyFill="1" applyBorder="1" applyAlignment="1">
      <alignment horizontal="center"/>
    </xf>
    <xf numFmtId="0" fontId="7" fillId="2" borderId="0" xfId="0" applyFont="1" applyFill="1" applyBorder="1" applyAlignment="1">
      <alignment vertical="top" wrapText="1"/>
    </xf>
    <xf numFmtId="3" fontId="7" fillId="2" borderId="0" xfId="0" applyNumberFormat="1" applyFont="1" applyFill="1" applyBorder="1" applyAlignment="1">
      <alignment vertical="top"/>
    </xf>
    <xf numFmtId="0" fontId="8" fillId="2" borderId="0" xfId="0" applyFont="1" applyFill="1" applyBorder="1" applyAlignment="1">
      <alignment horizontal="right"/>
    </xf>
    <xf numFmtId="0" fontId="11" fillId="0" borderId="0" xfId="21" applyFill="1" applyBorder="1">
      <alignment vertical="top" wrapText="1"/>
      <protection/>
    </xf>
    <xf numFmtId="0" fontId="10" fillId="0" borderId="0" xfId="21" applyFill="1" applyBorder="1">
      <alignment vertical="top" wrapText="1"/>
      <protection/>
    </xf>
    <xf numFmtId="0" fontId="0" fillId="0" borderId="0" xfId="21">
      <alignment wrapText="1"/>
      <protection/>
    </xf>
    <xf numFmtId="0" fontId="10" fillId="0" borderId="0" xfId="21" applyFill="1">
      <alignment vertical="top" wrapText="1"/>
      <protection/>
    </xf>
    <xf numFmtId="0" fontId="10" fillId="0" borderId="0" xfId="21" applyFill="1" applyBorder="1">
      <alignment vertical="top" wrapText="1"/>
      <protection/>
    </xf>
    <xf numFmtId="0" fontId="10" fillId="0" borderId="0" xfId="21" applyFill="1" applyBorder="1">
      <alignment vertical="top" wrapText="1"/>
      <protection/>
    </xf>
    <xf numFmtId="0" fontId="13" fillId="0" borderId="0" xfId="21" applyFill="1" applyBorder="1">
      <alignment horizontal="left" vertical="top" wrapText="1"/>
      <protection/>
    </xf>
    <xf numFmtId="0" fontId="15" fillId="3" borderId="0" xfId="21" applyFill="1" applyBorder="1">
      <alignment vertical="top" wrapText="1"/>
      <protection/>
    </xf>
    <xf numFmtId="0" fontId="14" fillId="0" borderId="0" xfId="21" applyFill="1" applyBorder="1">
      <alignment vertical="top" wrapText="1"/>
      <protection/>
    </xf>
    <xf numFmtId="0" fontId="15" fillId="0" borderId="0" xfId="21" applyFill="1" applyBorder="1">
      <alignment vertical="top" wrapText="1"/>
      <protection/>
    </xf>
    <xf numFmtId="0" fontId="15" fillId="0" borderId="0" xfId="21" applyFill="1" applyBorder="1">
      <alignment horizontal="left" vertical="top" wrapText="1"/>
      <protection/>
    </xf>
    <xf numFmtId="174" fontId="15" fillId="0" borderId="0" xfId="21" applyFill="1" applyBorder="1">
      <alignment vertical="top" wrapText="1"/>
      <protection/>
    </xf>
    <xf numFmtId="0" fontId="11" fillId="0" borderId="0" xfId="21" applyFill="1" applyBorder="1">
      <alignment horizontal="center" vertical="top" wrapText="1"/>
      <protection/>
    </xf>
    <xf numFmtId="0" fontId="10" fillId="0" borderId="0" xfId="21" applyFill="1" applyBorder="1">
      <alignment vertical="top" wrapText="1"/>
      <protection/>
    </xf>
    <xf numFmtId="0" fontId="11" fillId="0" borderId="0" xfId="21" applyFill="1" applyBorder="1">
      <alignment horizontal="left" vertical="top" wrapText="1"/>
      <protection/>
    </xf>
    <xf numFmtId="177" fontId="11" fillId="0" borderId="0" xfId="21" applyFill="1" applyBorder="1">
      <alignment horizontal="right" vertical="top" wrapText="1"/>
      <protection/>
    </xf>
    <xf numFmtId="178" fontId="11" fillId="0" borderId="0" xfId="21" applyFill="1" applyBorder="1">
      <alignment horizontal="right" vertical="top" wrapText="1"/>
      <protection/>
    </xf>
    <xf numFmtId="0" fontId="11" fillId="0" borderId="0" xfId="21" applyFill="1" applyBorder="1">
      <alignment horizontal="right" vertical="top" wrapText="1"/>
      <protection/>
    </xf>
    <xf numFmtId="0" fontId="12" fillId="0" borderId="0" xfId="21" applyFill="1" applyBorder="1">
      <alignment horizontal="center" vertical="top" wrapText="1"/>
      <protection/>
    </xf>
    <xf numFmtId="0" fontId="10" fillId="0" borderId="8" xfId="21" applyFill="1" applyBorder="1">
      <alignment vertical="top" wrapText="1"/>
      <protection/>
    </xf>
    <xf numFmtId="0" fontId="13" fillId="0" borderId="0" xfId="21" applyFill="1" applyBorder="1">
      <alignment vertical="top" wrapText="1"/>
      <protection/>
    </xf>
    <xf numFmtId="0" fontId="13" fillId="0" borderId="0" xfId="21" applyFill="1" applyBorder="1">
      <alignment horizontal="left" vertical="top" wrapText="1"/>
      <protection/>
    </xf>
    <xf numFmtId="0" fontId="14" fillId="3" borderId="0" xfId="21" applyFill="1" applyBorder="1">
      <alignment vertical="top" wrapText="1"/>
      <protection/>
    </xf>
    <xf numFmtId="0" fontId="15" fillId="3" borderId="0" xfId="21" applyFill="1" applyBorder="1">
      <alignment vertical="top" wrapText="1"/>
      <protection/>
    </xf>
    <xf numFmtId="0" fontId="14" fillId="0" borderId="0" xfId="21" applyFill="1" applyBorder="1">
      <alignment vertical="top" wrapText="1"/>
      <protection/>
    </xf>
    <xf numFmtId="174" fontId="14" fillId="0" borderId="0" xfId="21" applyFill="1" applyBorder="1">
      <alignment horizontal="right" vertical="top" wrapText="1"/>
      <protection/>
    </xf>
    <xf numFmtId="174" fontId="14" fillId="0" borderId="0" xfId="21" applyFill="1" applyBorder="1">
      <alignment vertical="top" wrapText="1"/>
      <protection/>
    </xf>
    <xf numFmtId="174" fontId="14" fillId="3" borderId="0" xfId="21" applyFill="1" applyBorder="1">
      <alignment horizontal="right" vertical="top" wrapText="1"/>
      <protection/>
    </xf>
    <xf numFmtId="0" fontId="15" fillId="0" borderId="0" xfId="21" applyFill="1" applyBorder="1">
      <alignment vertical="top" wrapText="1"/>
      <protection/>
    </xf>
    <xf numFmtId="174" fontId="15" fillId="0" borderId="0" xfId="21" applyFill="1" applyBorder="1">
      <alignment vertical="top" wrapText="1"/>
      <protection/>
    </xf>
    <xf numFmtId="0" fontId="6" fillId="0" borderId="0" xfId="0" applyFont="1" applyFill="1" applyBorder="1" applyAlignment="1">
      <alignment horizontal="center" vertical="top" wrapText="1"/>
    </xf>
    <xf numFmtId="0" fontId="7" fillId="2" borderId="0" xfId="0" applyFont="1" applyFill="1" applyBorder="1" applyAlignment="1">
      <alignment horizontal="center"/>
    </xf>
    <xf numFmtId="0" fontId="0" fillId="0" borderId="0" xfId="21" applyFill="1">
      <alignment wrapText="1"/>
      <protection/>
    </xf>
    <xf numFmtId="0" fontId="14" fillId="3" borderId="0" xfId="21" applyFill="1" applyBorder="1">
      <alignment vertical="top" wrapText="1"/>
      <protection/>
    </xf>
    <xf numFmtId="0" fontId="15" fillId="3" borderId="0" xfId="21" applyFill="1" applyBorder="1">
      <alignment vertical="top" wrapText="1"/>
      <protection/>
    </xf>
    <xf numFmtId="0" fontId="15" fillId="3" borderId="0" xfId="21" applyFill="1" applyBorder="1">
      <alignment vertical="top" wrapText="1"/>
      <protection/>
    </xf>
    <xf numFmtId="174" fontId="14" fillId="3" borderId="0" xfId="21" applyFill="1" applyBorder="1">
      <alignment horizontal="right" vertical="top" wrapText="1"/>
      <protection/>
    </xf>
    <xf numFmtId="0" fontId="14" fillId="0" borderId="0" xfId="21" applyFill="1" applyBorder="1">
      <alignment horizontal="left" vertical="top" wrapText="1"/>
      <protection/>
    </xf>
    <xf numFmtId="0" fontId="14" fillId="0" borderId="0" xfId="21" applyFill="1" applyBorder="1">
      <alignment horizontal="right" vertical="top" wrapText="1"/>
      <protection/>
    </xf>
    <xf numFmtId="174" fontId="14" fillId="0" borderId="0" xfId="21" applyFill="1" applyBorder="1">
      <alignment horizontal="right" vertical="top" wrapText="1"/>
      <protection/>
    </xf>
    <xf numFmtId="0" fontId="14" fillId="4" borderId="9" xfId="21" applyFill="1" applyBorder="1">
      <alignment vertical="top" wrapText="1"/>
      <protection/>
    </xf>
    <xf numFmtId="0" fontId="14" fillId="4" borderId="9" xfId="21" applyFill="1" applyBorder="1">
      <alignment vertical="top" wrapText="1"/>
      <protection/>
    </xf>
    <xf numFmtId="174" fontId="14" fillId="4" borderId="9" xfId="21" applyFill="1" applyBorder="1">
      <alignment horizontal="right" vertical="top" wrapText="1"/>
      <protection/>
    </xf>
    <xf numFmtId="0" fontId="14" fillId="4" borderId="9" xfId="21" applyFill="1" applyBorder="1">
      <alignment horizontal="left" vertical="top" wrapText="1"/>
      <protection/>
    </xf>
    <xf numFmtId="0" fontId="14" fillId="4" borderId="9" xfId="21" applyFill="1" applyBorder="1">
      <alignment horizontal="right" vertical="top" wrapText="1"/>
      <protection/>
    </xf>
    <xf numFmtId="0" fontId="14" fillId="5" borderId="9" xfId="21" applyFill="1" applyBorder="1">
      <alignment horizontal="left" vertical="top" wrapText="1"/>
      <protection/>
    </xf>
    <xf numFmtId="0" fontId="14" fillId="5" borderId="9" xfId="21" applyFill="1" applyBorder="1">
      <alignment horizontal="left" vertical="top" wrapText="1"/>
      <protection/>
    </xf>
    <xf numFmtId="0" fontId="14" fillId="5" borderId="9" xfId="21" applyFill="1" applyBorder="1">
      <alignment horizontal="right" vertical="top" wrapText="1"/>
      <protection/>
    </xf>
    <xf numFmtId="0" fontId="14" fillId="5" borderId="9" xfId="21" applyFill="1" applyBorder="1">
      <alignment horizontal="right" vertical="top" wrapText="1"/>
      <protection/>
    </xf>
    <xf numFmtId="0" fontId="14" fillId="0" borderId="0" xfId="21" applyFill="1" applyBorder="1">
      <alignment vertical="top" wrapText="1"/>
      <protection/>
    </xf>
    <xf numFmtId="0" fontId="15" fillId="0" borderId="0" xfId="21" applyFill="1" applyBorder="1">
      <alignment vertical="top" wrapText="1"/>
      <protection/>
    </xf>
    <xf numFmtId="0" fontId="15" fillId="0" borderId="0" xfId="21" applyFill="1" applyBorder="1">
      <alignment horizontal="left" vertical="top" wrapText="1"/>
      <protection/>
    </xf>
    <xf numFmtId="174" fontId="15" fillId="0" borderId="0" xfId="21" applyFill="1" applyBorder="1">
      <alignment vertical="top" wrapText="1"/>
      <protection/>
    </xf>
    <xf numFmtId="0" fontId="10" fillId="0" borderId="0" xfId="21" applyFill="1" applyBorder="1">
      <alignment vertical="top" wrapText="1"/>
      <protection/>
    </xf>
    <xf numFmtId="0" fontId="14" fillId="0" borderId="0" xfId="21" applyFill="1" applyBorder="1">
      <alignment vertical="top" wrapText="1"/>
      <protection/>
    </xf>
    <xf numFmtId="174" fontId="14" fillId="0" borderId="0" xfId="21" applyFill="1" applyBorder="1">
      <alignment horizontal="right" vertical="top" wrapText="1"/>
      <protection/>
    </xf>
    <xf numFmtId="0" fontId="10" fillId="0" borderId="0" xfId="21" applyFill="1" applyBorder="1">
      <alignment vertical="top" wrapText="1"/>
      <protection/>
    </xf>
    <xf numFmtId="0" fontId="10" fillId="0" borderId="0" xfId="21" applyFill="1" applyBorder="1">
      <alignment vertical="top" wrapText="1"/>
      <protection/>
    </xf>
    <xf numFmtId="0" fontId="10" fillId="0" borderId="0" xfId="21" applyFill="1" applyBorder="1">
      <alignment vertical="top" wrapText="1"/>
      <protection/>
    </xf>
    <xf numFmtId="0" fontId="15" fillId="0" borderId="10" xfId="21" applyFill="1" applyBorder="1">
      <alignment vertical="top" wrapText="1"/>
      <protection/>
    </xf>
    <xf numFmtId="0" fontId="15" fillId="0" borderId="10" xfId="21" applyFill="1" applyBorder="1">
      <alignment horizontal="left" vertical="top" wrapText="1"/>
      <protection/>
    </xf>
    <xf numFmtId="0" fontId="15" fillId="0" borderId="10" xfId="21" applyFill="1" applyBorder="1">
      <alignment vertical="top" wrapText="1"/>
      <protection/>
    </xf>
    <xf numFmtId="174" fontId="15" fillId="0" borderId="10" xfId="21" applyFill="1" applyBorder="1">
      <alignment vertical="top" wrapText="1"/>
      <protection/>
    </xf>
    <xf numFmtId="174" fontId="15" fillId="0" borderId="10" xfId="21" applyFill="1" applyBorder="1">
      <alignment vertical="top" wrapText="1"/>
      <protection/>
    </xf>
    <xf numFmtId="0" fontId="10" fillId="0" borderId="10" xfId="21" applyFill="1" applyBorder="1">
      <alignment vertical="top" wrapText="1"/>
      <protection/>
    </xf>
    <xf numFmtId="0" fontId="10" fillId="0" borderId="11" xfId="21" applyFill="1" applyBorder="1">
      <alignment vertical="top" wrapText="1"/>
      <protection/>
    </xf>
  </cellXfs>
  <cellStyles count="9">
    <cellStyle name="Normal" xfId="0"/>
    <cellStyle name="Hyperlink" xfId="15"/>
    <cellStyle name="Followed Hyperlink" xfId="16"/>
    <cellStyle name="Comma" xfId="17"/>
    <cellStyle name="Comma [0]" xfId="18"/>
    <cellStyle name="Currency" xfId="19"/>
    <cellStyle name="Currency [0]" xfId="20"/>
    <cellStyle name="Normal_2011 AREA INFORMATICA DETALL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8</xdr:row>
      <xdr:rowOff>0</xdr:rowOff>
    </xdr:to>
    <xdr:pic>
      <xdr:nvPicPr>
        <xdr:cNvPr id="1" name="Picture 1"/>
        <xdr:cNvPicPr preferRelativeResize="1">
          <a:picLocks noChangeAspect="1"/>
        </xdr:cNvPicPr>
      </xdr:nvPicPr>
      <xdr:blipFill>
        <a:blip r:embed="rId1"/>
        <a:stretch>
          <a:fillRect/>
        </a:stretch>
      </xdr:blipFill>
      <xdr:spPr>
        <a:xfrm>
          <a:off x="0" y="333375"/>
          <a:ext cx="628650"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T351"/>
  <sheetViews>
    <sheetView showGridLines="0" tabSelected="1" workbookViewId="0" topLeftCell="A1">
      <pane ySplit="12" topLeftCell="BM13" activePane="bottomLeft" state="frozen"/>
      <selection pane="topLeft" activeCell="A1" sqref="A1"/>
      <selection pane="bottomLeft" activeCell="A1" sqref="A1:IV16384"/>
    </sheetView>
  </sheetViews>
  <sheetFormatPr defaultColWidth="11.421875" defaultRowHeight="12.75"/>
  <cols>
    <col min="1" max="1" width="9.421875" style="24" customWidth="1"/>
    <col min="2" max="4" width="1.28515625" style="24" customWidth="1"/>
    <col min="5" max="5" width="8.140625" style="24" customWidth="1"/>
    <col min="6" max="6" width="1.28515625" style="24" customWidth="1"/>
    <col min="7" max="7" width="31.57421875" style="24" customWidth="1"/>
    <col min="8" max="8" width="6.7109375" style="24" customWidth="1"/>
    <col min="9" max="9" width="8.140625" style="24" customWidth="1"/>
    <col min="10" max="10" width="11.7109375" style="24" customWidth="1"/>
    <col min="11" max="11" width="7.8515625" style="24" customWidth="1"/>
    <col min="12" max="12" width="5.57421875" style="24" customWidth="1"/>
    <col min="13" max="13" width="6.57421875" style="24" customWidth="1"/>
    <col min="14" max="14" width="6.421875" style="24" customWidth="1"/>
    <col min="15" max="15" width="0.42578125" style="24" customWidth="1"/>
    <col min="16" max="16" width="11.421875" style="24" customWidth="1"/>
    <col min="17" max="17" width="0.9921875" style="24" customWidth="1"/>
    <col min="18" max="18" width="7.00390625" style="24" customWidth="1"/>
    <col min="19" max="19" width="8.421875" style="24" customWidth="1"/>
    <col min="20" max="20" width="0.13671875" style="24" customWidth="1"/>
    <col min="21" max="16384" width="9.140625" style="24" customWidth="1"/>
  </cols>
  <sheetData>
    <row r="1" spans="1:20" ht="12.75">
      <c r="A1" s="22" t="s">
        <v>26</v>
      </c>
      <c r="B1" s="23"/>
      <c r="C1" s="34" t="s">
        <v>27</v>
      </c>
      <c r="D1" s="34"/>
      <c r="E1" s="34"/>
      <c r="F1" s="34"/>
      <c r="G1" s="34"/>
      <c r="H1" s="34"/>
      <c r="I1" s="34"/>
      <c r="J1" s="34"/>
      <c r="K1" s="34"/>
      <c r="L1" s="34"/>
      <c r="M1" s="34"/>
      <c r="N1" s="34"/>
      <c r="O1" s="34"/>
      <c r="P1" s="34"/>
      <c r="Q1" s="23"/>
      <c r="R1" s="23"/>
      <c r="S1" s="23"/>
      <c r="T1" s="23"/>
    </row>
    <row r="2" spans="1:20" ht="13.5" customHeight="1">
      <c r="A2" s="25"/>
      <c r="B2" s="25"/>
      <c r="C2" s="34" t="s">
        <v>28</v>
      </c>
      <c r="D2" s="34"/>
      <c r="E2" s="34"/>
      <c r="F2" s="34"/>
      <c r="G2" s="34"/>
      <c r="H2" s="34"/>
      <c r="I2" s="34"/>
      <c r="J2" s="34"/>
      <c r="K2" s="34"/>
      <c r="L2" s="34"/>
      <c r="M2" s="34"/>
      <c r="N2" s="34"/>
      <c r="O2" s="34"/>
      <c r="P2" s="34"/>
      <c r="Q2" s="25"/>
      <c r="R2" s="25"/>
      <c r="S2" s="25"/>
      <c r="T2" s="25"/>
    </row>
    <row r="3" spans="1:20" ht="13.5" customHeight="1">
      <c r="A3" s="35"/>
      <c r="B3" s="25"/>
      <c r="C3" s="25"/>
      <c r="D3" s="25"/>
      <c r="E3" s="25"/>
      <c r="F3" s="25"/>
      <c r="G3" s="25"/>
      <c r="H3" s="25"/>
      <c r="I3" s="25"/>
      <c r="J3" s="25"/>
      <c r="K3" s="25"/>
      <c r="L3" s="36" t="s">
        <v>29</v>
      </c>
      <c r="M3" s="36"/>
      <c r="N3" s="36"/>
      <c r="O3" s="36"/>
      <c r="P3" s="37">
        <v>40421.566968516556</v>
      </c>
      <c r="Q3" s="37"/>
      <c r="R3" s="37"/>
      <c r="S3" s="37"/>
      <c r="T3" s="37"/>
    </row>
    <row r="4" spans="1:20" ht="13.5" customHeight="1">
      <c r="A4" s="35"/>
      <c r="B4" s="25"/>
      <c r="C4" s="25"/>
      <c r="D4" s="25"/>
      <c r="E4" s="25"/>
      <c r="F4" s="25"/>
      <c r="G4" s="25"/>
      <c r="H4" s="25"/>
      <c r="I4" s="25"/>
      <c r="J4" s="25"/>
      <c r="K4" s="25"/>
      <c r="L4" s="36" t="s">
        <v>30</v>
      </c>
      <c r="M4" s="36"/>
      <c r="N4" s="36"/>
      <c r="O4" s="36"/>
      <c r="P4" s="38">
        <v>40421.566968516556</v>
      </c>
      <c r="Q4" s="38"/>
      <c r="R4" s="38"/>
      <c r="S4" s="38"/>
      <c r="T4" s="38"/>
    </row>
    <row r="5" spans="1:20" ht="13.5" customHeight="1">
      <c r="A5" s="35"/>
      <c r="B5" s="25"/>
      <c r="C5" s="25"/>
      <c r="D5" s="25"/>
      <c r="E5" s="25"/>
      <c r="F5" s="25"/>
      <c r="G5" s="25"/>
      <c r="H5" s="25"/>
      <c r="I5" s="25"/>
      <c r="J5" s="25"/>
      <c r="K5" s="25"/>
      <c r="L5" s="36" t="s">
        <v>31</v>
      </c>
      <c r="M5" s="36"/>
      <c r="N5" s="39" t="s">
        <v>32</v>
      </c>
      <c r="O5" s="39"/>
      <c r="P5" s="39"/>
      <c r="Q5" s="39"/>
      <c r="R5" s="39"/>
      <c r="S5" s="39"/>
      <c r="T5" s="39"/>
    </row>
    <row r="6" spans="1:20" ht="21.75" customHeight="1">
      <c r="A6" s="35"/>
      <c r="B6" s="25"/>
      <c r="C6" s="25"/>
      <c r="D6" s="25"/>
      <c r="E6" s="25"/>
      <c r="F6" s="25"/>
      <c r="G6" s="25"/>
      <c r="H6" s="25"/>
      <c r="I6" s="25"/>
      <c r="J6" s="25"/>
      <c r="K6" s="25"/>
      <c r="L6" s="25"/>
      <c r="M6" s="25"/>
      <c r="N6" s="25"/>
      <c r="O6" s="25"/>
      <c r="P6" s="25"/>
      <c r="Q6" s="25"/>
      <c r="R6" s="25"/>
      <c r="S6" s="25"/>
      <c r="T6" s="25"/>
    </row>
    <row r="7" spans="1:20" ht="13.5" customHeight="1">
      <c r="A7" s="35"/>
      <c r="B7" s="25"/>
      <c r="C7" s="40" t="s">
        <v>33</v>
      </c>
      <c r="D7" s="40"/>
      <c r="E7" s="40"/>
      <c r="F7" s="40"/>
      <c r="G7" s="40"/>
      <c r="H7" s="40"/>
      <c r="I7" s="40"/>
      <c r="J7" s="40"/>
      <c r="K7" s="40"/>
      <c r="L7" s="40"/>
      <c r="M7" s="40"/>
      <c r="N7" s="40"/>
      <c r="O7" s="40"/>
      <c r="P7" s="40"/>
      <c r="Q7" s="25"/>
      <c r="R7" s="25"/>
      <c r="S7" s="25"/>
      <c r="T7" s="25"/>
    </row>
    <row r="8" spans="1:20" ht="0.75" customHeight="1">
      <c r="A8" s="35"/>
      <c r="B8" s="25"/>
      <c r="C8" s="40" t="s">
        <v>34</v>
      </c>
      <c r="D8" s="40"/>
      <c r="E8" s="40"/>
      <c r="F8" s="40"/>
      <c r="G8" s="40"/>
      <c r="H8" s="40"/>
      <c r="I8" s="40"/>
      <c r="J8" s="40"/>
      <c r="K8" s="40"/>
      <c r="L8" s="40"/>
      <c r="M8" s="40"/>
      <c r="N8" s="40"/>
      <c r="O8" s="40"/>
      <c r="P8" s="40"/>
      <c r="Q8" s="25"/>
      <c r="R8" s="25"/>
      <c r="S8" s="25"/>
      <c r="T8" s="25"/>
    </row>
    <row r="9" spans="1:20" ht="13.5" customHeight="1">
      <c r="A9" s="25"/>
      <c r="B9" s="25"/>
      <c r="C9" s="40"/>
      <c r="D9" s="40"/>
      <c r="E9" s="40"/>
      <c r="F9" s="40"/>
      <c r="G9" s="40"/>
      <c r="H9" s="40"/>
      <c r="I9" s="40"/>
      <c r="J9" s="40"/>
      <c r="K9" s="40"/>
      <c r="L9" s="40"/>
      <c r="M9" s="40"/>
      <c r="N9" s="40"/>
      <c r="O9" s="40"/>
      <c r="P9" s="40"/>
      <c r="Q9" s="25"/>
      <c r="R9" s="25"/>
      <c r="S9" s="25"/>
      <c r="T9" s="25"/>
    </row>
    <row r="10" spans="1:20" ht="6.75" customHeight="1" thickBot="1">
      <c r="A10" s="25"/>
      <c r="B10" s="25"/>
      <c r="C10" s="25"/>
      <c r="D10" s="25"/>
      <c r="E10" s="25"/>
      <c r="F10" s="25"/>
      <c r="G10" s="25"/>
      <c r="H10" s="25"/>
      <c r="I10" s="25"/>
      <c r="J10" s="25"/>
      <c r="K10" s="25"/>
      <c r="L10" s="25"/>
      <c r="M10" s="25"/>
      <c r="N10" s="25"/>
      <c r="O10" s="25"/>
      <c r="P10" s="25"/>
      <c r="Q10" s="25"/>
      <c r="R10" s="25"/>
      <c r="S10" s="25"/>
      <c r="T10" s="25"/>
    </row>
    <row r="11" spans="1:20" ht="0.75" customHeight="1" thickBot="1">
      <c r="A11" s="41"/>
      <c r="B11" s="41"/>
      <c r="C11" s="41"/>
      <c r="D11" s="41"/>
      <c r="E11" s="41"/>
      <c r="F11" s="41"/>
      <c r="G11" s="41"/>
      <c r="H11" s="41"/>
      <c r="I11" s="41"/>
      <c r="J11" s="41"/>
      <c r="K11" s="41"/>
      <c r="L11" s="41"/>
      <c r="M11" s="41"/>
      <c r="N11" s="41"/>
      <c r="O11" s="41"/>
      <c r="P11" s="41"/>
      <c r="Q11" s="41"/>
      <c r="R11" s="41"/>
      <c r="S11" s="41"/>
      <c r="T11" s="41"/>
    </row>
    <row r="12" spans="1:20" ht="27" customHeight="1">
      <c r="A12" s="27"/>
      <c r="B12" s="27"/>
      <c r="C12" s="27"/>
      <c r="D12" s="27"/>
      <c r="E12" s="27"/>
      <c r="F12" s="27"/>
      <c r="G12" s="27"/>
      <c r="H12" s="27"/>
      <c r="I12" s="27"/>
      <c r="J12" s="27"/>
      <c r="K12" s="27"/>
      <c r="L12" s="27"/>
      <c r="M12" s="27"/>
      <c r="N12" s="27"/>
      <c r="O12" s="27"/>
      <c r="P12" s="27"/>
      <c r="Q12" s="27"/>
      <c r="R12" s="27"/>
      <c r="S12" s="27"/>
      <c r="T12" s="27"/>
    </row>
    <row r="13" spans="1:20" ht="12.75">
      <c r="A13" s="42" t="s">
        <v>35</v>
      </c>
      <c r="B13" s="42"/>
      <c r="C13" s="42"/>
      <c r="D13" s="23"/>
      <c r="E13" s="28" t="s">
        <v>36</v>
      </c>
      <c r="F13" s="23"/>
      <c r="G13" s="43" t="s">
        <v>37</v>
      </c>
      <c r="H13" s="43"/>
      <c r="I13" s="43"/>
      <c r="J13" s="43"/>
      <c r="K13" s="43"/>
      <c r="L13" s="43"/>
      <c r="M13" s="43"/>
      <c r="N13" s="43"/>
      <c r="O13" s="43"/>
      <c r="P13" s="43"/>
      <c r="Q13" s="43"/>
      <c r="R13" s="43"/>
      <c r="S13" s="23"/>
      <c r="T13" s="23"/>
    </row>
    <row r="14" spans="1:20" ht="13.5" customHeight="1">
      <c r="A14" s="42" t="s">
        <v>38</v>
      </c>
      <c r="B14" s="42"/>
      <c r="C14" s="42"/>
      <c r="D14" s="25"/>
      <c r="E14" s="43" t="s">
        <v>39</v>
      </c>
      <c r="F14" s="43"/>
      <c r="G14" s="43"/>
      <c r="H14" s="43"/>
      <c r="I14" s="43"/>
      <c r="J14" s="43"/>
      <c r="K14" s="43"/>
      <c r="L14" s="43"/>
      <c r="M14" s="43"/>
      <c r="N14" s="43"/>
      <c r="O14" s="43"/>
      <c r="P14" s="43"/>
      <c r="Q14" s="43"/>
      <c r="R14" s="43"/>
      <c r="S14" s="25"/>
      <c r="T14" s="25"/>
    </row>
    <row r="15" spans="1:20" ht="7.5" customHeight="1" thickBot="1">
      <c r="A15" s="25"/>
      <c r="B15" s="25"/>
      <c r="C15" s="25"/>
      <c r="D15" s="25"/>
      <c r="E15" s="25"/>
      <c r="F15" s="25"/>
      <c r="G15" s="25"/>
      <c r="H15" s="25"/>
      <c r="I15" s="25"/>
      <c r="J15" s="25"/>
      <c r="K15" s="25"/>
      <c r="L15" s="25"/>
      <c r="M15" s="25"/>
      <c r="N15" s="25"/>
      <c r="O15" s="25"/>
      <c r="P15" s="25"/>
      <c r="Q15" s="25"/>
      <c r="R15" s="25"/>
      <c r="S15" s="25"/>
      <c r="T15" s="25"/>
    </row>
    <row r="16" spans="1:20" ht="0.75" customHeight="1" thickBot="1">
      <c r="A16" s="41"/>
      <c r="B16" s="41"/>
      <c r="C16" s="41"/>
      <c r="D16" s="41"/>
      <c r="E16" s="41"/>
      <c r="F16" s="41"/>
      <c r="G16" s="41"/>
      <c r="H16" s="41"/>
      <c r="I16" s="41"/>
      <c r="J16" s="41"/>
      <c r="K16" s="41"/>
      <c r="L16" s="41"/>
      <c r="M16" s="41"/>
      <c r="N16" s="41"/>
      <c r="O16" s="41"/>
      <c r="P16" s="41"/>
      <c r="Q16" s="41"/>
      <c r="R16" s="41"/>
      <c r="S16" s="41"/>
      <c r="T16" s="41"/>
    </row>
    <row r="17" spans="1:20" ht="6" customHeight="1">
      <c r="A17" s="25"/>
      <c r="B17" s="25"/>
      <c r="C17" s="25"/>
      <c r="D17" s="25"/>
      <c r="E17" s="25"/>
      <c r="F17" s="25"/>
      <c r="G17" s="25"/>
      <c r="H17" s="25"/>
      <c r="I17" s="25"/>
      <c r="J17" s="25"/>
      <c r="K17" s="25"/>
      <c r="L17" s="25"/>
      <c r="M17" s="25"/>
      <c r="N17" s="25"/>
      <c r="O17" s="25"/>
      <c r="P17" s="25"/>
      <c r="Q17" s="25"/>
      <c r="R17" s="25"/>
      <c r="S17" s="25"/>
      <c r="T17" s="25"/>
    </row>
    <row r="18" spans="1:20" ht="22.5">
      <c r="A18" s="67" t="s">
        <v>40</v>
      </c>
      <c r="B18" s="67"/>
      <c r="C18" s="67"/>
      <c r="D18" s="67"/>
      <c r="E18" s="67"/>
      <c r="F18" s="67" t="s">
        <v>41</v>
      </c>
      <c r="G18" s="67"/>
      <c r="H18" s="68" t="s">
        <v>42</v>
      </c>
      <c r="I18" s="68" t="s">
        <v>43</v>
      </c>
      <c r="J18" s="69" t="s">
        <v>44</v>
      </c>
      <c r="K18" s="70" t="s">
        <v>45</v>
      </c>
      <c r="L18" s="70"/>
      <c r="M18" s="70" t="s">
        <v>46</v>
      </c>
      <c r="N18" s="70"/>
      <c r="O18" s="70" t="s">
        <v>47</v>
      </c>
      <c r="P18" s="70"/>
      <c r="Q18" s="70"/>
      <c r="R18" s="70" t="s">
        <v>48</v>
      </c>
      <c r="S18" s="70"/>
      <c r="T18" s="25"/>
    </row>
    <row r="19" spans="1:20" s="54" customFormat="1" ht="12.75">
      <c r="A19" s="59"/>
      <c r="B19" s="59"/>
      <c r="C19" s="59"/>
      <c r="D19" s="59"/>
      <c r="E19" s="59"/>
      <c r="F19" s="59"/>
      <c r="G19" s="59"/>
      <c r="H19" s="59"/>
      <c r="I19" s="59"/>
      <c r="J19" s="60"/>
      <c r="K19" s="60"/>
      <c r="L19" s="60"/>
      <c r="M19" s="60"/>
      <c r="N19" s="60"/>
      <c r="O19" s="60"/>
      <c r="P19" s="60"/>
      <c r="Q19" s="60"/>
      <c r="R19" s="60"/>
      <c r="S19" s="60"/>
      <c r="T19" s="25"/>
    </row>
    <row r="20" spans="1:20" ht="18" customHeight="1">
      <c r="A20" s="65" t="s">
        <v>12</v>
      </c>
      <c r="B20" s="65"/>
      <c r="C20" s="65"/>
      <c r="D20" s="65"/>
      <c r="E20" s="65"/>
      <c r="F20" s="65"/>
      <c r="G20" s="65"/>
      <c r="H20" s="65"/>
      <c r="I20" s="65"/>
      <c r="J20" s="65"/>
      <c r="K20" s="66"/>
      <c r="L20" s="66"/>
      <c r="M20" s="64">
        <v>2145811977</v>
      </c>
      <c r="N20" s="64"/>
      <c r="O20" s="64"/>
      <c r="P20" s="64"/>
      <c r="Q20" s="64"/>
      <c r="R20" s="64"/>
      <c r="S20" s="64"/>
      <c r="T20" s="25"/>
    </row>
    <row r="21" spans="1:20" s="54" customFormat="1" ht="18" customHeight="1">
      <c r="A21" s="59"/>
      <c r="B21" s="59"/>
      <c r="C21" s="59"/>
      <c r="D21" s="59"/>
      <c r="E21" s="59"/>
      <c r="F21" s="59"/>
      <c r="G21" s="59"/>
      <c r="H21" s="59"/>
      <c r="I21" s="59"/>
      <c r="J21" s="59"/>
      <c r="K21" s="60"/>
      <c r="L21" s="60"/>
      <c r="M21" s="61"/>
      <c r="N21" s="61"/>
      <c r="O21" s="61"/>
      <c r="P21" s="61"/>
      <c r="Q21" s="61"/>
      <c r="R21" s="61"/>
      <c r="S21" s="61"/>
      <c r="T21" s="25"/>
    </row>
    <row r="22" spans="1:20" ht="12.75">
      <c r="A22" s="62" t="s">
        <v>49</v>
      </c>
      <c r="B22" s="62"/>
      <c r="C22" s="62"/>
      <c r="D22" s="62"/>
      <c r="E22" s="62"/>
      <c r="F22" s="62" t="s">
        <v>50</v>
      </c>
      <c r="G22" s="62"/>
      <c r="H22" s="63"/>
      <c r="I22" s="63"/>
      <c r="J22" s="63"/>
      <c r="K22" s="62"/>
      <c r="L22" s="62"/>
      <c r="M22" s="62"/>
      <c r="N22" s="62"/>
      <c r="O22" s="62"/>
      <c r="P22" s="62"/>
      <c r="Q22" s="62"/>
      <c r="R22" s="64">
        <v>364000000</v>
      </c>
      <c r="S22" s="64"/>
      <c r="T22" s="25"/>
    </row>
    <row r="23" spans="1:20" s="54" customFormat="1" ht="12.75">
      <c r="A23" s="71"/>
      <c r="B23" s="71"/>
      <c r="C23" s="71"/>
      <c r="D23" s="71"/>
      <c r="E23" s="71"/>
      <c r="F23" s="71"/>
      <c r="G23" s="71"/>
      <c r="H23" s="71"/>
      <c r="I23" s="71"/>
      <c r="J23" s="71"/>
      <c r="K23" s="71"/>
      <c r="L23" s="71"/>
      <c r="M23" s="71"/>
      <c r="N23" s="71"/>
      <c r="O23" s="71"/>
      <c r="P23" s="71"/>
      <c r="Q23" s="71"/>
      <c r="R23" s="61"/>
      <c r="S23" s="61"/>
      <c r="T23" s="25"/>
    </row>
    <row r="24" spans="1:20" ht="12.75">
      <c r="A24" s="55" t="s">
        <v>51</v>
      </c>
      <c r="B24" s="55"/>
      <c r="C24" s="55"/>
      <c r="D24" s="55"/>
      <c r="E24" s="55"/>
      <c r="F24" s="55" t="s">
        <v>52</v>
      </c>
      <c r="G24" s="55"/>
      <c r="H24" s="56"/>
      <c r="I24" s="56"/>
      <c r="J24" s="56"/>
      <c r="K24" s="57"/>
      <c r="L24" s="57"/>
      <c r="M24" s="57"/>
      <c r="N24" s="57"/>
      <c r="O24" s="58">
        <v>362000000</v>
      </c>
      <c r="P24" s="58"/>
      <c r="Q24" s="58"/>
      <c r="R24" s="57"/>
      <c r="S24" s="57"/>
      <c r="T24" s="25"/>
    </row>
    <row r="25" spans="1:20" ht="12.75">
      <c r="A25" s="46" t="s">
        <v>53</v>
      </c>
      <c r="B25" s="46"/>
      <c r="C25" s="46"/>
      <c r="D25" s="46"/>
      <c r="E25" s="46"/>
      <c r="F25" s="46" t="s">
        <v>54</v>
      </c>
      <c r="G25" s="46"/>
      <c r="H25" s="30"/>
      <c r="I25" s="30"/>
      <c r="J25" s="30"/>
      <c r="K25" s="46"/>
      <c r="L25" s="46"/>
      <c r="M25" s="47">
        <v>362000000</v>
      </c>
      <c r="N25" s="47"/>
      <c r="O25" s="46"/>
      <c r="P25" s="46"/>
      <c r="Q25" s="46"/>
      <c r="R25" s="46"/>
      <c r="S25" s="46"/>
      <c r="T25" s="25"/>
    </row>
    <row r="26" spans="1:20" ht="12.75">
      <c r="A26" s="46" t="s">
        <v>55</v>
      </c>
      <c r="B26" s="46"/>
      <c r="C26" s="46"/>
      <c r="D26" s="46"/>
      <c r="E26" s="46"/>
      <c r="F26" s="46" t="s">
        <v>56</v>
      </c>
      <c r="G26" s="46"/>
      <c r="H26" s="26"/>
      <c r="I26" s="26"/>
      <c r="J26" s="26"/>
      <c r="K26" s="48">
        <v>362000000</v>
      </c>
      <c r="L26" s="48"/>
      <c r="M26" s="35"/>
      <c r="N26" s="35"/>
      <c r="O26" s="35"/>
      <c r="P26" s="35"/>
      <c r="Q26" s="35"/>
      <c r="R26" s="35"/>
      <c r="S26" s="35"/>
      <c r="T26" s="25"/>
    </row>
    <row r="27" spans="1:20" ht="12.75">
      <c r="A27" s="50" t="s">
        <v>57</v>
      </c>
      <c r="B27" s="50"/>
      <c r="C27" s="50"/>
      <c r="D27" s="50"/>
      <c r="E27" s="50"/>
      <c r="F27" s="50" t="s">
        <v>58</v>
      </c>
      <c r="G27" s="50"/>
      <c r="H27" s="32" t="s">
        <v>59</v>
      </c>
      <c r="I27" s="31" t="s">
        <v>60</v>
      </c>
      <c r="J27" s="33">
        <v>362000000.28</v>
      </c>
      <c r="K27" s="51">
        <v>362000000</v>
      </c>
      <c r="L27" s="51"/>
      <c r="M27" s="35"/>
      <c r="N27" s="35"/>
      <c r="O27" s="35"/>
      <c r="P27" s="35"/>
      <c r="Q27" s="35"/>
      <c r="R27" s="35"/>
      <c r="S27" s="35"/>
      <c r="T27" s="25"/>
    </row>
    <row r="28" spans="1:20" ht="12.75">
      <c r="A28" s="44" t="s">
        <v>61</v>
      </c>
      <c r="B28" s="44"/>
      <c r="C28" s="44"/>
      <c r="D28" s="44"/>
      <c r="E28" s="44"/>
      <c r="F28" s="44" t="s">
        <v>62</v>
      </c>
      <c r="G28" s="44"/>
      <c r="H28" s="29"/>
      <c r="I28" s="29"/>
      <c r="J28" s="29"/>
      <c r="K28" s="45"/>
      <c r="L28" s="45"/>
      <c r="M28" s="45"/>
      <c r="N28" s="45"/>
      <c r="O28" s="49">
        <v>2000000</v>
      </c>
      <c r="P28" s="49"/>
      <c r="Q28" s="49"/>
      <c r="R28" s="45"/>
      <c r="S28" s="45"/>
      <c r="T28" s="25"/>
    </row>
    <row r="29" spans="1:20" ht="12.75">
      <c r="A29" s="46" t="s">
        <v>63</v>
      </c>
      <c r="B29" s="46"/>
      <c r="C29" s="46"/>
      <c r="D29" s="46"/>
      <c r="E29" s="46"/>
      <c r="F29" s="46" t="s">
        <v>64</v>
      </c>
      <c r="G29" s="46"/>
      <c r="H29" s="30"/>
      <c r="I29" s="30"/>
      <c r="J29" s="30"/>
      <c r="K29" s="46"/>
      <c r="L29" s="46"/>
      <c r="M29" s="47">
        <v>2000000</v>
      </c>
      <c r="N29" s="47"/>
      <c r="O29" s="46"/>
      <c r="P29" s="46"/>
      <c r="Q29" s="46"/>
      <c r="R29" s="46"/>
      <c r="S29" s="46"/>
      <c r="T29" s="25"/>
    </row>
    <row r="30" spans="1:20" ht="12.75">
      <c r="A30" s="46" t="s">
        <v>65</v>
      </c>
      <c r="B30" s="46"/>
      <c r="C30" s="46"/>
      <c r="D30" s="46"/>
      <c r="E30" s="46"/>
      <c r="F30" s="46" t="s">
        <v>66</v>
      </c>
      <c r="G30" s="46"/>
      <c r="H30" s="26"/>
      <c r="I30" s="26"/>
      <c r="J30" s="26"/>
      <c r="K30" s="48">
        <v>2000000</v>
      </c>
      <c r="L30" s="48"/>
      <c r="M30" s="35"/>
      <c r="N30" s="35"/>
      <c r="O30" s="35"/>
      <c r="P30" s="35"/>
      <c r="Q30" s="35"/>
      <c r="R30" s="35"/>
      <c r="S30" s="35"/>
      <c r="T30" s="25"/>
    </row>
    <row r="31" spans="1:20" ht="12.75">
      <c r="A31" s="50" t="s">
        <v>57</v>
      </c>
      <c r="B31" s="50"/>
      <c r="C31" s="50"/>
      <c r="D31" s="50"/>
      <c r="E31" s="50"/>
      <c r="F31" s="50" t="s">
        <v>58</v>
      </c>
      <c r="G31" s="50"/>
      <c r="H31" s="32" t="s">
        <v>59</v>
      </c>
      <c r="I31" s="31" t="s">
        <v>67</v>
      </c>
      <c r="J31" s="33">
        <v>2000000.67</v>
      </c>
      <c r="K31" s="51">
        <v>2000000</v>
      </c>
      <c r="L31" s="51"/>
      <c r="M31" s="35"/>
      <c r="N31" s="35"/>
      <c r="O31" s="35"/>
      <c r="P31" s="35"/>
      <c r="Q31" s="35"/>
      <c r="R31" s="35"/>
      <c r="S31" s="35"/>
      <c r="T31" s="25"/>
    </row>
    <row r="32" spans="1:20" ht="12.75">
      <c r="A32" s="72"/>
      <c r="B32" s="72"/>
      <c r="C32" s="72"/>
      <c r="D32" s="72"/>
      <c r="E32" s="72"/>
      <c r="F32" s="72"/>
      <c r="G32" s="72"/>
      <c r="H32" s="73"/>
      <c r="I32" s="72"/>
      <c r="J32" s="74"/>
      <c r="K32" s="74"/>
      <c r="L32" s="74"/>
      <c r="M32" s="75"/>
      <c r="N32" s="75"/>
      <c r="O32" s="75"/>
      <c r="P32" s="75"/>
      <c r="Q32" s="75"/>
      <c r="R32" s="75"/>
      <c r="S32" s="75"/>
      <c r="T32" s="25"/>
    </row>
    <row r="33" spans="1:20" ht="12.75">
      <c r="A33" s="62" t="s">
        <v>68</v>
      </c>
      <c r="B33" s="62"/>
      <c r="C33" s="62"/>
      <c r="D33" s="62"/>
      <c r="E33" s="62"/>
      <c r="F33" s="62" t="s">
        <v>69</v>
      </c>
      <c r="G33" s="62"/>
      <c r="H33" s="63"/>
      <c r="I33" s="63"/>
      <c r="J33" s="63"/>
      <c r="K33" s="62"/>
      <c r="L33" s="62"/>
      <c r="M33" s="62"/>
      <c r="N33" s="62"/>
      <c r="O33" s="62"/>
      <c r="P33" s="62"/>
      <c r="Q33" s="62"/>
      <c r="R33" s="64">
        <v>157194781</v>
      </c>
      <c r="S33" s="64"/>
      <c r="T33" s="25"/>
    </row>
    <row r="34" spans="1:20" s="54" customFormat="1" ht="12.75">
      <c r="A34" s="76"/>
      <c r="B34" s="76"/>
      <c r="C34" s="76"/>
      <c r="D34" s="76"/>
      <c r="E34" s="76"/>
      <c r="F34" s="76"/>
      <c r="G34" s="76"/>
      <c r="H34" s="76"/>
      <c r="I34" s="76"/>
      <c r="J34" s="76"/>
      <c r="K34" s="76"/>
      <c r="L34" s="76"/>
      <c r="M34" s="76"/>
      <c r="N34" s="76"/>
      <c r="O34" s="76"/>
      <c r="P34" s="76"/>
      <c r="Q34" s="76"/>
      <c r="R34" s="77"/>
      <c r="S34" s="77"/>
      <c r="T34" s="25"/>
    </row>
    <row r="35" spans="1:20" ht="12.75">
      <c r="A35" s="44" t="s">
        <v>70</v>
      </c>
      <c r="B35" s="44"/>
      <c r="C35" s="44"/>
      <c r="D35" s="44"/>
      <c r="E35" s="44"/>
      <c r="F35" s="44" t="s">
        <v>71</v>
      </c>
      <c r="G35" s="44"/>
      <c r="H35" s="29"/>
      <c r="I35" s="29"/>
      <c r="J35" s="29"/>
      <c r="K35" s="45"/>
      <c r="L35" s="45"/>
      <c r="M35" s="45"/>
      <c r="N35" s="45"/>
      <c r="O35" s="49">
        <v>103712399</v>
      </c>
      <c r="P35" s="49"/>
      <c r="Q35" s="49"/>
      <c r="R35" s="45"/>
      <c r="S35" s="45"/>
      <c r="T35" s="25"/>
    </row>
    <row r="36" spans="1:20" ht="12.75">
      <c r="A36" s="46" t="s">
        <v>72</v>
      </c>
      <c r="B36" s="46"/>
      <c r="C36" s="46"/>
      <c r="D36" s="46"/>
      <c r="E36" s="46"/>
      <c r="F36" s="46" t="s">
        <v>73</v>
      </c>
      <c r="G36" s="46"/>
      <c r="H36" s="30"/>
      <c r="I36" s="30"/>
      <c r="J36" s="30"/>
      <c r="K36" s="46"/>
      <c r="L36" s="46"/>
      <c r="M36" s="47">
        <v>4645067</v>
      </c>
      <c r="N36" s="47"/>
      <c r="O36" s="46"/>
      <c r="P36" s="46"/>
      <c r="Q36" s="46"/>
      <c r="R36" s="46"/>
      <c r="S36" s="46"/>
      <c r="T36" s="25"/>
    </row>
    <row r="37" spans="1:20" ht="12.75">
      <c r="A37" s="46" t="s">
        <v>74</v>
      </c>
      <c r="B37" s="46"/>
      <c r="C37" s="46"/>
      <c r="D37" s="46"/>
      <c r="E37" s="46"/>
      <c r="F37" s="46" t="s">
        <v>75</v>
      </c>
      <c r="G37" s="46"/>
      <c r="H37" s="26"/>
      <c r="I37" s="26"/>
      <c r="J37" s="26"/>
      <c r="K37" s="48">
        <v>2139720</v>
      </c>
      <c r="L37" s="48"/>
      <c r="M37" s="35"/>
      <c r="N37" s="35"/>
      <c r="O37" s="35"/>
      <c r="P37" s="35"/>
      <c r="Q37" s="35"/>
      <c r="R37" s="35"/>
      <c r="S37" s="35"/>
      <c r="T37" s="25"/>
    </row>
    <row r="38" spans="1:20" ht="12.75">
      <c r="A38" s="50" t="s">
        <v>57</v>
      </c>
      <c r="B38" s="50"/>
      <c r="C38" s="50"/>
      <c r="D38" s="50"/>
      <c r="E38" s="50"/>
      <c r="F38" s="50" t="s">
        <v>58</v>
      </c>
      <c r="G38" s="50"/>
      <c r="H38" s="32" t="s">
        <v>76</v>
      </c>
      <c r="I38" s="31" t="s">
        <v>60</v>
      </c>
      <c r="J38" s="33">
        <v>42794.4</v>
      </c>
      <c r="K38" s="51">
        <v>2139720</v>
      </c>
      <c r="L38" s="51"/>
      <c r="M38" s="35"/>
      <c r="N38" s="35"/>
      <c r="O38" s="35"/>
      <c r="P38" s="35"/>
      <c r="Q38" s="35"/>
      <c r="R38" s="35"/>
      <c r="S38" s="35"/>
      <c r="T38" s="25"/>
    </row>
    <row r="39" spans="1:20" ht="12.75">
      <c r="A39" s="46" t="s">
        <v>77</v>
      </c>
      <c r="B39" s="46"/>
      <c r="C39" s="46"/>
      <c r="D39" s="46"/>
      <c r="E39" s="46"/>
      <c r="F39" s="46" t="s">
        <v>78</v>
      </c>
      <c r="G39" s="46"/>
      <c r="H39" s="26"/>
      <c r="I39" s="26"/>
      <c r="J39" s="26"/>
      <c r="K39" s="48">
        <v>770299</v>
      </c>
      <c r="L39" s="48"/>
      <c r="M39" s="35"/>
      <c r="N39" s="35"/>
      <c r="O39" s="35"/>
      <c r="P39" s="35"/>
      <c r="Q39" s="35"/>
      <c r="R39" s="35"/>
      <c r="S39" s="35"/>
      <c r="T39" s="25"/>
    </row>
    <row r="40" spans="1:20" ht="12.75">
      <c r="A40" s="50" t="s">
        <v>57</v>
      </c>
      <c r="B40" s="50"/>
      <c r="C40" s="50"/>
      <c r="D40" s="50"/>
      <c r="E40" s="50"/>
      <c r="F40" s="50" t="s">
        <v>58</v>
      </c>
      <c r="G40" s="50"/>
      <c r="H40" s="32" t="s">
        <v>79</v>
      </c>
      <c r="I40" s="31" t="s">
        <v>60</v>
      </c>
      <c r="J40" s="33">
        <v>5135.32</v>
      </c>
      <c r="K40" s="51">
        <v>770299</v>
      </c>
      <c r="L40" s="51"/>
      <c r="M40" s="35"/>
      <c r="N40" s="35"/>
      <c r="O40" s="35"/>
      <c r="P40" s="35"/>
      <c r="Q40" s="35"/>
      <c r="R40" s="35"/>
      <c r="S40" s="35"/>
      <c r="T40" s="25"/>
    </row>
    <row r="41" spans="1:20" ht="12.75">
      <c r="A41" s="46" t="s">
        <v>80</v>
      </c>
      <c r="B41" s="46"/>
      <c r="C41" s="46"/>
      <c r="D41" s="46"/>
      <c r="E41" s="46"/>
      <c r="F41" s="46" t="s">
        <v>81</v>
      </c>
      <c r="G41" s="46"/>
      <c r="H41" s="26"/>
      <c r="I41" s="26"/>
      <c r="J41" s="26"/>
      <c r="K41" s="48">
        <v>787743</v>
      </c>
      <c r="L41" s="48"/>
      <c r="M41" s="35"/>
      <c r="N41" s="35"/>
      <c r="O41" s="35"/>
      <c r="P41" s="35"/>
      <c r="Q41" s="35"/>
      <c r="R41" s="35"/>
      <c r="S41" s="35"/>
      <c r="T41" s="25"/>
    </row>
    <row r="42" spans="1:20" ht="12.75">
      <c r="A42" s="50" t="s">
        <v>57</v>
      </c>
      <c r="B42" s="50"/>
      <c r="C42" s="50"/>
      <c r="D42" s="50"/>
      <c r="E42" s="50"/>
      <c r="F42" s="50" t="s">
        <v>58</v>
      </c>
      <c r="G42" s="50"/>
      <c r="H42" s="32" t="s">
        <v>82</v>
      </c>
      <c r="I42" s="31" t="s">
        <v>60</v>
      </c>
      <c r="J42" s="33">
        <v>875.27</v>
      </c>
      <c r="K42" s="51">
        <v>787743</v>
      </c>
      <c r="L42" s="51"/>
      <c r="M42" s="35"/>
      <c r="N42" s="35"/>
      <c r="O42" s="35"/>
      <c r="P42" s="35"/>
      <c r="Q42" s="35"/>
      <c r="R42" s="35"/>
      <c r="S42" s="35"/>
      <c r="T42" s="25"/>
    </row>
    <row r="43" spans="1:20" ht="12.75">
      <c r="A43" s="46" t="s">
        <v>83</v>
      </c>
      <c r="B43" s="46"/>
      <c r="C43" s="46"/>
      <c r="D43" s="46"/>
      <c r="E43" s="46"/>
      <c r="F43" s="46" t="s">
        <v>84</v>
      </c>
      <c r="G43" s="46"/>
      <c r="H43" s="26"/>
      <c r="I43" s="26"/>
      <c r="J43" s="26"/>
      <c r="K43" s="48">
        <v>872</v>
      </c>
      <c r="L43" s="48"/>
      <c r="M43" s="35"/>
      <c r="N43" s="35"/>
      <c r="O43" s="35"/>
      <c r="P43" s="35"/>
      <c r="Q43" s="35"/>
      <c r="R43" s="35"/>
      <c r="S43" s="35"/>
      <c r="T43" s="25"/>
    </row>
    <row r="44" spans="1:20" ht="12.75">
      <c r="A44" s="50" t="s">
        <v>57</v>
      </c>
      <c r="B44" s="50"/>
      <c r="C44" s="50"/>
      <c r="D44" s="50"/>
      <c r="E44" s="50"/>
      <c r="F44" s="50" t="s">
        <v>58</v>
      </c>
      <c r="G44" s="50"/>
      <c r="H44" s="32" t="s">
        <v>85</v>
      </c>
      <c r="I44" s="31" t="s">
        <v>60</v>
      </c>
      <c r="J44" s="33">
        <v>8.72</v>
      </c>
      <c r="K44" s="51">
        <v>872</v>
      </c>
      <c r="L44" s="51"/>
      <c r="M44" s="35"/>
      <c r="N44" s="35"/>
      <c r="O44" s="35"/>
      <c r="P44" s="35"/>
      <c r="Q44" s="35"/>
      <c r="R44" s="35"/>
      <c r="S44" s="35"/>
      <c r="T44" s="25"/>
    </row>
    <row r="45" spans="1:20" ht="12.75">
      <c r="A45" s="46" t="s">
        <v>86</v>
      </c>
      <c r="B45" s="46"/>
      <c r="C45" s="46"/>
      <c r="D45" s="46"/>
      <c r="E45" s="46"/>
      <c r="F45" s="46" t="s">
        <v>87</v>
      </c>
      <c r="G45" s="46"/>
      <c r="H45" s="26"/>
      <c r="I45" s="26"/>
      <c r="J45" s="26"/>
      <c r="K45" s="48">
        <v>855887</v>
      </c>
      <c r="L45" s="48"/>
      <c r="M45" s="35"/>
      <c r="N45" s="35"/>
      <c r="O45" s="35"/>
      <c r="P45" s="35"/>
      <c r="Q45" s="35"/>
      <c r="R45" s="35"/>
      <c r="S45" s="35"/>
      <c r="T45" s="25"/>
    </row>
    <row r="46" spans="1:20" ht="12.75">
      <c r="A46" s="50" t="s">
        <v>57</v>
      </c>
      <c r="B46" s="50"/>
      <c r="C46" s="50"/>
      <c r="D46" s="50"/>
      <c r="E46" s="50"/>
      <c r="F46" s="50" t="s">
        <v>58</v>
      </c>
      <c r="G46" s="50"/>
      <c r="H46" s="32" t="s">
        <v>88</v>
      </c>
      <c r="I46" s="31" t="s">
        <v>89</v>
      </c>
      <c r="J46" s="33">
        <v>34235.51</v>
      </c>
      <c r="K46" s="51">
        <v>855887</v>
      </c>
      <c r="L46" s="51"/>
      <c r="M46" s="35"/>
      <c r="N46" s="35"/>
      <c r="O46" s="35"/>
      <c r="P46" s="35"/>
      <c r="Q46" s="35"/>
      <c r="R46" s="35"/>
      <c r="S46" s="35"/>
      <c r="T46" s="25"/>
    </row>
    <row r="47" spans="1:20" ht="12.75">
      <c r="A47" s="46" t="s">
        <v>90</v>
      </c>
      <c r="B47" s="46"/>
      <c r="C47" s="46"/>
      <c r="D47" s="46"/>
      <c r="E47" s="46"/>
      <c r="F47" s="46" t="s">
        <v>91</v>
      </c>
      <c r="G47" s="46"/>
      <c r="H47" s="26"/>
      <c r="I47" s="26"/>
      <c r="J47" s="26"/>
      <c r="K47" s="48">
        <v>90546</v>
      </c>
      <c r="L47" s="48"/>
      <c r="M47" s="35"/>
      <c r="N47" s="35"/>
      <c r="O47" s="35"/>
      <c r="P47" s="35"/>
      <c r="Q47" s="35"/>
      <c r="R47" s="35"/>
      <c r="S47" s="35"/>
      <c r="T47" s="25"/>
    </row>
    <row r="48" spans="1:20" ht="12.75">
      <c r="A48" s="50" t="s">
        <v>57</v>
      </c>
      <c r="B48" s="50"/>
      <c r="C48" s="50"/>
      <c r="D48" s="50"/>
      <c r="E48" s="50"/>
      <c r="F48" s="50" t="s">
        <v>58</v>
      </c>
      <c r="G48" s="50"/>
      <c r="H48" s="32" t="s">
        <v>92</v>
      </c>
      <c r="I48" s="31" t="s">
        <v>60</v>
      </c>
      <c r="J48" s="33">
        <v>90.55</v>
      </c>
      <c r="K48" s="51">
        <v>90546</v>
      </c>
      <c r="L48" s="51"/>
      <c r="M48" s="35"/>
      <c r="N48" s="35"/>
      <c r="O48" s="35"/>
      <c r="P48" s="35"/>
      <c r="Q48" s="35"/>
      <c r="R48" s="35"/>
      <c r="S48" s="35"/>
      <c r="T48" s="25"/>
    </row>
    <row r="49" spans="1:20" ht="12.75">
      <c r="A49" s="46" t="s">
        <v>93</v>
      </c>
      <c r="B49" s="46"/>
      <c r="C49" s="46"/>
      <c r="D49" s="46"/>
      <c r="E49" s="46"/>
      <c r="F49" s="46" t="s">
        <v>94</v>
      </c>
      <c r="G49" s="46"/>
      <c r="H49" s="30"/>
      <c r="I49" s="30"/>
      <c r="J49" s="30"/>
      <c r="K49" s="46"/>
      <c r="L49" s="46"/>
      <c r="M49" s="47">
        <v>97918131</v>
      </c>
      <c r="N49" s="47"/>
      <c r="O49" s="46"/>
      <c r="P49" s="46"/>
      <c r="Q49" s="46"/>
      <c r="R49" s="46"/>
      <c r="S49" s="46"/>
      <c r="T49" s="25"/>
    </row>
    <row r="50" spans="1:20" ht="12.75">
      <c r="A50" s="46" t="s">
        <v>95</v>
      </c>
      <c r="B50" s="46"/>
      <c r="C50" s="46"/>
      <c r="D50" s="46"/>
      <c r="E50" s="46"/>
      <c r="F50" s="46" t="s">
        <v>96</v>
      </c>
      <c r="G50" s="46"/>
      <c r="H50" s="26"/>
      <c r="I50" s="26"/>
      <c r="J50" s="26"/>
      <c r="K50" s="48">
        <v>302297</v>
      </c>
      <c r="L50" s="48"/>
      <c r="M50" s="35"/>
      <c r="N50" s="35"/>
      <c r="O50" s="35"/>
      <c r="P50" s="35"/>
      <c r="Q50" s="35"/>
      <c r="R50" s="35"/>
      <c r="S50" s="35"/>
      <c r="T50" s="25"/>
    </row>
    <row r="51" spans="1:20" ht="12.75">
      <c r="A51" s="50" t="s">
        <v>57</v>
      </c>
      <c r="B51" s="50"/>
      <c r="C51" s="50"/>
      <c r="D51" s="50"/>
      <c r="E51" s="50"/>
      <c r="F51" s="50" t="s">
        <v>58</v>
      </c>
      <c r="G51" s="50"/>
      <c r="H51" s="32" t="s">
        <v>97</v>
      </c>
      <c r="I51" s="31" t="s">
        <v>60</v>
      </c>
      <c r="J51" s="33">
        <v>30229.79</v>
      </c>
      <c r="K51" s="51">
        <v>302297</v>
      </c>
      <c r="L51" s="51"/>
      <c r="M51" s="35"/>
      <c r="N51" s="35"/>
      <c r="O51" s="35"/>
      <c r="P51" s="35"/>
      <c r="Q51" s="35"/>
      <c r="R51" s="35"/>
      <c r="S51" s="35"/>
      <c r="T51" s="25"/>
    </row>
    <row r="52" spans="1:20" ht="12.75">
      <c r="A52" s="46" t="s">
        <v>98</v>
      </c>
      <c r="B52" s="46"/>
      <c r="C52" s="46"/>
      <c r="D52" s="46"/>
      <c r="E52" s="46"/>
      <c r="F52" s="46" t="s">
        <v>99</v>
      </c>
      <c r="G52" s="46"/>
      <c r="H52" s="26"/>
      <c r="I52" s="26"/>
      <c r="J52" s="26"/>
      <c r="K52" s="48">
        <v>1027074</v>
      </c>
      <c r="L52" s="48"/>
      <c r="M52" s="35"/>
      <c r="N52" s="35"/>
      <c r="O52" s="35"/>
      <c r="P52" s="35"/>
      <c r="Q52" s="35"/>
      <c r="R52" s="35"/>
      <c r="S52" s="35"/>
      <c r="T52" s="25"/>
    </row>
    <row r="53" spans="1:20" ht="12.75">
      <c r="A53" s="50" t="s">
        <v>57</v>
      </c>
      <c r="B53" s="50"/>
      <c r="C53" s="50"/>
      <c r="D53" s="50"/>
      <c r="E53" s="50"/>
      <c r="F53" s="50" t="s">
        <v>58</v>
      </c>
      <c r="G53" s="50"/>
      <c r="H53" s="32" t="s">
        <v>100</v>
      </c>
      <c r="I53" s="31" t="s">
        <v>101</v>
      </c>
      <c r="J53" s="33">
        <v>342.35</v>
      </c>
      <c r="K53" s="51">
        <v>1027074</v>
      </c>
      <c r="L53" s="51"/>
      <c r="M53" s="35"/>
      <c r="N53" s="35"/>
      <c r="O53" s="35"/>
      <c r="P53" s="35"/>
      <c r="Q53" s="35"/>
      <c r="R53" s="35"/>
      <c r="S53" s="35"/>
      <c r="T53" s="25"/>
    </row>
    <row r="54" spans="1:20" ht="12.75">
      <c r="A54" s="46" t="s">
        <v>102</v>
      </c>
      <c r="B54" s="46"/>
      <c r="C54" s="46"/>
      <c r="D54" s="46"/>
      <c r="E54" s="46"/>
      <c r="F54" s="46" t="s">
        <v>103</v>
      </c>
      <c r="G54" s="46"/>
      <c r="H54" s="26"/>
      <c r="I54" s="26"/>
      <c r="J54" s="26"/>
      <c r="K54" s="48">
        <v>821650</v>
      </c>
      <c r="L54" s="48"/>
      <c r="M54" s="35"/>
      <c r="N54" s="35"/>
      <c r="O54" s="35"/>
      <c r="P54" s="35"/>
      <c r="Q54" s="35"/>
      <c r="R54" s="35"/>
      <c r="S54" s="35"/>
      <c r="T54" s="25"/>
    </row>
    <row r="55" spans="1:20" ht="12.75">
      <c r="A55" s="50" t="s">
        <v>57</v>
      </c>
      <c r="B55" s="50"/>
      <c r="C55" s="50"/>
      <c r="D55" s="50"/>
      <c r="E55" s="50"/>
      <c r="F55" s="50" t="s">
        <v>58</v>
      </c>
      <c r="G55" s="50"/>
      <c r="H55" s="32" t="s">
        <v>104</v>
      </c>
      <c r="I55" s="31" t="s">
        <v>60</v>
      </c>
      <c r="J55" s="33">
        <v>2054.13</v>
      </c>
      <c r="K55" s="51">
        <v>821650</v>
      </c>
      <c r="L55" s="51"/>
      <c r="M55" s="35"/>
      <c r="N55" s="35"/>
      <c r="O55" s="35"/>
      <c r="P55" s="35"/>
      <c r="Q55" s="35"/>
      <c r="R55" s="35"/>
      <c r="S55" s="35"/>
      <c r="T55" s="25"/>
    </row>
    <row r="56" spans="1:20" ht="12.75">
      <c r="A56" s="46" t="s">
        <v>105</v>
      </c>
      <c r="B56" s="46"/>
      <c r="C56" s="46"/>
      <c r="D56" s="46"/>
      <c r="E56" s="46"/>
      <c r="F56" s="46" t="s">
        <v>106</v>
      </c>
      <c r="G56" s="46"/>
      <c r="H56" s="26"/>
      <c r="I56" s="26"/>
      <c r="J56" s="26"/>
      <c r="K56" s="48">
        <v>211242</v>
      </c>
      <c r="L56" s="48"/>
      <c r="M56" s="35"/>
      <c r="N56" s="35"/>
      <c r="O56" s="35"/>
      <c r="P56" s="35"/>
      <c r="Q56" s="35"/>
      <c r="R56" s="35"/>
      <c r="S56" s="35"/>
      <c r="T56" s="25"/>
    </row>
    <row r="57" spans="1:20" ht="12.75">
      <c r="A57" s="50" t="s">
        <v>57</v>
      </c>
      <c r="B57" s="50"/>
      <c r="C57" s="50"/>
      <c r="D57" s="50"/>
      <c r="E57" s="50"/>
      <c r="F57" s="50" t="s">
        <v>58</v>
      </c>
      <c r="G57" s="50"/>
      <c r="H57" s="32" t="s">
        <v>85</v>
      </c>
      <c r="I57" s="31" t="s">
        <v>60</v>
      </c>
      <c r="J57" s="33">
        <v>2112.42</v>
      </c>
      <c r="K57" s="51">
        <v>211242</v>
      </c>
      <c r="L57" s="51"/>
      <c r="M57" s="35"/>
      <c r="N57" s="35"/>
      <c r="O57" s="35"/>
      <c r="P57" s="35"/>
      <c r="Q57" s="35"/>
      <c r="R57" s="35"/>
      <c r="S57" s="35"/>
      <c r="T57" s="25"/>
    </row>
    <row r="58" spans="1:20" ht="12.75">
      <c r="A58" s="46" t="s">
        <v>107</v>
      </c>
      <c r="B58" s="46"/>
      <c r="C58" s="46"/>
      <c r="D58" s="46"/>
      <c r="E58" s="46"/>
      <c r="F58" s="46" t="s">
        <v>108</v>
      </c>
      <c r="G58" s="46"/>
      <c r="H58" s="26"/>
      <c r="I58" s="26"/>
      <c r="J58" s="26"/>
      <c r="K58" s="48">
        <v>1208637</v>
      </c>
      <c r="L58" s="48"/>
      <c r="M58" s="35"/>
      <c r="N58" s="35"/>
      <c r="O58" s="35"/>
      <c r="P58" s="35"/>
      <c r="Q58" s="35"/>
      <c r="R58" s="35"/>
      <c r="S58" s="35"/>
      <c r="T58" s="25"/>
    </row>
    <row r="59" spans="1:20" ht="12.75">
      <c r="A59" s="50" t="s">
        <v>57</v>
      </c>
      <c r="B59" s="50"/>
      <c r="C59" s="50"/>
      <c r="D59" s="50"/>
      <c r="E59" s="50"/>
      <c r="F59" s="50" t="s">
        <v>58</v>
      </c>
      <c r="G59" s="50"/>
      <c r="H59" s="32" t="s">
        <v>109</v>
      </c>
      <c r="I59" s="31" t="s">
        <v>60</v>
      </c>
      <c r="J59" s="33">
        <v>2014.4</v>
      </c>
      <c r="K59" s="51">
        <v>1208637</v>
      </c>
      <c r="L59" s="51"/>
      <c r="M59" s="35"/>
      <c r="N59" s="35"/>
      <c r="O59" s="35"/>
      <c r="P59" s="35"/>
      <c r="Q59" s="35"/>
      <c r="R59" s="35"/>
      <c r="S59" s="35"/>
      <c r="T59" s="25"/>
    </row>
    <row r="60" spans="1:20" ht="12.75">
      <c r="A60" s="46" t="s">
        <v>110</v>
      </c>
      <c r="B60" s="46"/>
      <c r="C60" s="46"/>
      <c r="D60" s="46"/>
      <c r="E60" s="46"/>
      <c r="F60" s="46" t="s">
        <v>111</v>
      </c>
      <c r="G60" s="46"/>
      <c r="H60" s="26"/>
      <c r="I60" s="26"/>
      <c r="J60" s="26"/>
      <c r="K60" s="48">
        <v>10991996</v>
      </c>
      <c r="L60" s="48"/>
      <c r="M60" s="35"/>
      <c r="N60" s="35"/>
      <c r="O60" s="35"/>
      <c r="P60" s="35"/>
      <c r="Q60" s="35"/>
      <c r="R60" s="35"/>
      <c r="S60" s="35"/>
      <c r="T60" s="25"/>
    </row>
    <row r="61" spans="1:20" ht="12.75">
      <c r="A61" s="50" t="s">
        <v>57</v>
      </c>
      <c r="B61" s="50"/>
      <c r="C61" s="50"/>
      <c r="D61" s="50"/>
      <c r="E61" s="50"/>
      <c r="F61" s="50" t="s">
        <v>58</v>
      </c>
      <c r="G61" s="50"/>
      <c r="H61" s="32" t="s">
        <v>112</v>
      </c>
      <c r="I61" s="31" t="s">
        <v>101</v>
      </c>
      <c r="J61" s="33">
        <v>129.31</v>
      </c>
      <c r="K61" s="51">
        <v>10991996</v>
      </c>
      <c r="L61" s="51"/>
      <c r="M61" s="35"/>
      <c r="N61" s="35"/>
      <c r="O61" s="35"/>
      <c r="P61" s="35"/>
      <c r="Q61" s="35"/>
      <c r="R61" s="35"/>
      <c r="S61" s="35"/>
      <c r="T61" s="25"/>
    </row>
    <row r="62" spans="1:20" ht="12.75">
      <c r="A62" s="46" t="s">
        <v>113</v>
      </c>
      <c r="B62" s="46"/>
      <c r="C62" s="46"/>
      <c r="D62" s="46"/>
      <c r="E62" s="46"/>
      <c r="F62" s="46" t="s">
        <v>114</v>
      </c>
      <c r="G62" s="46"/>
      <c r="H62" s="26"/>
      <c r="I62" s="26"/>
      <c r="J62" s="26"/>
      <c r="K62" s="48">
        <v>866157</v>
      </c>
      <c r="L62" s="48"/>
      <c r="M62" s="35"/>
      <c r="N62" s="35"/>
      <c r="O62" s="35"/>
      <c r="P62" s="35"/>
      <c r="Q62" s="35"/>
      <c r="R62" s="35"/>
      <c r="S62" s="35"/>
      <c r="T62" s="25"/>
    </row>
    <row r="63" spans="1:20" ht="12.75">
      <c r="A63" s="50" t="s">
        <v>57</v>
      </c>
      <c r="B63" s="50"/>
      <c r="C63" s="50"/>
      <c r="D63" s="50"/>
      <c r="E63" s="50"/>
      <c r="F63" s="50" t="s">
        <v>58</v>
      </c>
      <c r="G63" s="50"/>
      <c r="H63" s="32" t="s">
        <v>92</v>
      </c>
      <c r="I63" s="31" t="s">
        <v>60</v>
      </c>
      <c r="J63" s="33">
        <v>866.15</v>
      </c>
      <c r="K63" s="51">
        <v>866157</v>
      </c>
      <c r="L63" s="51"/>
      <c r="M63" s="35"/>
      <c r="N63" s="35"/>
      <c r="O63" s="35"/>
      <c r="P63" s="35"/>
      <c r="Q63" s="35"/>
      <c r="R63" s="35"/>
      <c r="S63" s="35"/>
      <c r="T63" s="25"/>
    </row>
    <row r="64" spans="1:20" ht="12.75">
      <c r="A64" s="46" t="s">
        <v>115</v>
      </c>
      <c r="B64" s="46"/>
      <c r="C64" s="46"/>
      <c r="D64" s="46"/>
      <c r="E64" s="46"/>
      <c r="F64" s="46" t="s">
        <v>116</v>
      </c>
      <c r="G64" s="46"/>
      <c r="H64" s="26"/>
      <c r="I64" s="26"/>
      <c r="J64" s="26"/>
      <c r="K64" s="48">
        <v>385860</v>
      </c>
      <c r="L64" s="48"/>
      <c r="M64" s="35"/>
      <c r="N64" s="35"/>
      <c r="O64" s="35"/>
      <c r="P64" s="35"/>
      <c r="Q64" s="35"/>
      <c r="R64" s="35"/>
      <c r="S64" s="35"/>
      <c r="T64" s="25"/>
    </row>
    <row r="65" spans="1:20" ht="12.75">
      <c r="A65" s="50" t="s">
        <v>57</v>
      </c>
      <c r="B65" s="50"/>
      <c r="C65" s="50"/>
      <c r="D65" s="50"/>
      <c r="E65" s="50"/>
      <c r="F65" s="50" t="s">
        <v>58</v>
      </c>
      <c r="G65" s="50"/>
      <c r="H65" s="32" t="s">
        <v>100</v>
      </c>
      <c r="I65" s="31" t="s">
        <v>60</v>
      </c>
      <c r="J65" s="33">
        <v>128.62</v>
      </c>
      <c r="K65" s="51">
        <v>385860</v>
      </c>
      <c r="L65" s="51"/>
      <c r="M65" s="35"/>
      <c r="N65" s="35"/>
      <c r="O65" s="35"/>
      <c r="P65" s="35"/>
      <c r="Q65" s="35"/>
      <c r="R65" s="35"/>
      <c r="S65" s="35"/>
      <c r="T65" s="25"/>
    </row>
    <row r="66" spans="1:20" ht="12.75">
      <c r="A66" s="46" t="s">
        <v>117</v>
      </c>
      <c r="B66" s="46"/>
      <c r="C66" s="46"/>
      <c r="D66" s="46"/>
      <c r="E66" s="46"/>
      <c r="F66" s="46" t="s">
        <v>118</v>
      </c>
      <c r="G66" s="46"/>
      <c r="H66" s="26"/>
      <c r="I66" s="26"/>
      <c r="J66" s="26"/>
      <c r="K66" s="48">
        <v>2295507</v>
      </c>
      <c r="L66" s="48"/>
      <c r="M66" s="35"/>
      <c r="N66" s="35"/>
      <c r="O66" s="35"/>
      <c r="P66" s="35"/>
      <c r="Q66" s="35"/>
      <c r="R66" s="35"/>
      <c r="S66" s="35"/>
      <c r="T66" s="25"/>
    </row>
    <row r="67" spans="1:20" ht="12.75">
      <c r="A67" s="50" t="s">
        <v>57</v>
      </c>
      <c r="B67" s="50"/>
      <c r="C67" s="50"/>
      <c r="D67" s="50"/>
      <c r="E67" s="50"/>
      <c r="F67" s="50" t="s">
        <v>58</v>
      </c>
      <c r="G67" s="50"/>
      <c r="H67" s="32" t="s">
        <v>100</v>
      </c>
      <c r="I67" s="31" t="s">
        <v>60</v>
      </c>
      <c r="J67" s="33">
        <v>765.17</v>
      </c>
      <c r="K67" s="51">
        <v>2295507</v>
      </c>
      <c r="L67" s="51"/>
      <c r="M67" s="35"/>
      <c r="N67" s="35"/>
      <c r="O67" s="35"/>
      <c r="P67" s="35"/>
      <c r="Q67" s="35"/>
      <c r="R67" s="35"/>
      <c r="S67" s="35"/>
      <c r="T67" s="25"/>
    </row>
    <row r="68" spans="1:20" ht="12.75">
      <c r="A68" s="46" t="s">
        <v>119</v>
      </c>
      <c r="B68" s="46"/>
      <c r="C68" s="46"/>
      <c r="D68" s="46"/>
      <c r="E68" s="46"/>
      <c r="F68" s="46" t="s">
        <v>120</v>
      </c>
      <c r="G68" s="46"/>
      <c r="H68" s="26"/>
      <c r="I68" s="26"/>
      <c r="J68" s="26"/>
      <c r="K68" s="48">
        <v>1424602</v>
      </c>
      <c r="L68" s="48"/>
      <c r="M68" s="35"/>
      <c r="N68" s="35"/>
      <c r="O68" s="35"/>
      <c r="P68" s="35"/>
      <c r="Q68" s="35"/>
      <c r="R68" s="35"/>
      <c r="S68" s="35"/>
      <c r="T68" s="25"/>
    </row>
    <row r="69" spans="1:20" ht="12.75">
      <c r="A69" s="50" t="s">
        <v>57</v>
      </c>
      <c r="B69" s="50"/>
      <c r="C69" s="50"/>
      <c r="D69" s="50"/>
      <c r="E69" s="50"/>
      <c r="F69" s="50" t="s">
        <v>58</v>
      </c>
      <c r="G69" s="50"/>
      <c r="H69" s="32" t="s">
        <v>121</v>
      </c>
      <c r="I69" s="31" t="s">
        <v>60</v>
      </c>
      <c r="J69" s="33">
        <v>5698.41</v>
      </c>
      <c r="K69" s="51">
        <v>1424602</v>
      </c>
      <c r="L69" s="51"/>
      <c r="M69" s="35"/>
      <c r="N69" s="35"/>
      <c r="O69" s="35"/>
      <c r="P69" s="35"/>
      <c r="Q69" s="35"/>
      <c r="R69" s="35"/>
      <c r="S69" s="35"/>
      <c r="T69" s="25"/>
    </row>
    <row r="70" spans="1:20" ht="12.75">
      <c r="A70" s="46" t="s">
        <v>122</v>
      </c>
      <c r="B70" s="46"/>
      <c r="C70" s="46"/>
      <c r="D70" s="46"/>
      <c r="E70" s="46"/>
      <c r="F70" s="46" t="s">
        <v>123</v>
      </c>
      <c r="G70" s="46"/>
      <c r="H70" s="26"/>
      <c r="I70" s="26"/>
      <c r="J70" s="26"/>
      <c r="K70" s="48">
        <v>306245</v>
      </c>
      <c r="L70" s="48"/>
      <c r="M70" s="35"/>
      <c r="N70" s="35"/>
      <c r="O70" s="35"/>
      <c r="P70" s="35"/>
      <c r="Q70" s="35"/>
      <c r="R70" s="35"/>
      <c r="S70" s="35"/>
      <c r="T70" s="25"/>
    </row>
    <row r="71" spans="1:20" ht="12.75">
      <c r="A71" s="50" t="s">
        <v>57</v>
      </c>
      <c r="B71" s="50"/>
      <c r="C71" s="50"/>
      <c r="D71" s="50"/>
      <c r="E71" s="50"/>
      <c r="F71" s="50" t="s">
        <v>58</v>
      </c>
      <c r="G71" s="50"/>
      <c r="H71" s="32" t="s">
        <v>124</v>
      </c>
      <c r="I71" s="31" t="s">
        <v>60</v>
      </c>
      <c r="J71" s="33">
        <v>20416.35</v>
      </c>
      <c r="K71" s="51">
        <v>306245</v>
      </c>
      <c r="L71" s="51"/>
      <c r="M71" s="35"/>
      <c r="N71" s="35"/>
      <c r="O71" s="35"/>
      <c r="P71" s="35"/>
      <c r="Q71" s="35"/>
      <c r="R71" s="35"/>
      <c r="S71" s="35"/>
      <c r="T71" s="25"/>
    </row>
    <row r="72" spans="1:20" ht="12.75">
      <c r="A72" s="46" t="s">
        <v>125</v>
      </c>
      <c r="B72" s="46"/>
      <c r="C72" s="46"/>
      <c r="D72" s="46"/>
      <c r="E72" s="46"/>
      <c r="F72" s="46" t="s">
        <v>126</v>
      </c>
      <c r="G72" s="46"/>
      <c r="H72" s="26"/>
      <c r="I72" s="26"/>
      <c r="J72" s="26"/>
      <c r="K72" s="48">
        <v>570628</v>
      </c>
      <c r="L72" s="48"/>
      <c r="M72" s="35"/>
      <c r="N72" s="35"/>
      <c r="O72" s="35"/>
      <c r="P72" s="35"/>
      <c r="Q72" s="35"/>
      <c r="R72" s="35"/>
      <c r="S72" s="35"/>
      <c r="T72" s="25"/>
    </row>
    <row r="73" spans="1:20" ht="12.75">
      <c r="A73" s="50" t="s">
        <v>57</v>
      </c>
      <c r="B73" s="50"/>
      <c r="C73" s="50"/>
      <c r="D73" s="50"/>
      <c r="E73" s="50"/>
      <c r="F73" s="50" t="s">
        <v>58</v>
      </c>
      <c r="G73" s="50"/>
      <c r="H73" s="32" t="s">
        <v>127</v>
      </c>
      <c r="I73" s="31" t="s">
        <v>89</v>
      </c>
      <c r="J73" s="33">
        <v>285314.04</v>
      </c>
      <c r="K73" s="51">
        <v>570628</v>
      </c>
      <c r="L73" s="51"/>
      <c r="M73" s="35"/>
      <c r="N73" s="35"/>
      <c r="O73" s="35"/>
      <c r="P73" s="35"/>
      <c r="Q73" s="35"/>
      <c r="R73" s="35"/>
      <c r="S73" s="35"/>
      <c r="T73" s="25"/>
    </row>
    <row r="74" spans="1:20" ht="12.75">
      <c r="A74" s="46" t="s">
        <v>128</v>
      </c>
      <c r="B74" s="46"/>
      <c r="C74" s="46"/>
      <c r="D74" s="46"/>
      <c r="E74" s="46"/>
      <c r="F74" s="46" t="s">
        <v>129</v>
      </c>
      <c r="G74" s="46"/>
      <c r="H74" s="26"/>
      <c r="I74" s="26"/>
      <c r="J74" s="26"/>
      <c r="K74" s="48">
        <v>833101</v>
      </c>
      <c r="L74" s="48"/>
      <c r="M74" s="35"/>
      <c r="N74" s="35"/>
      <c r="O74" s="35"/>
      <c r="P74" s="35"/>
      <c r="Q74" s="35"/>
      <c r="R74" s="35"/>
      <c r="S74" s="35"/>
      <c r="T74" s="25"/>
    </row>
    <row r="75" spans="1:20" ht="12.75">
      <c r="A75" s="50" t="s">
        <v>57</v>
      </c>
      <c r="B75" s="50"/>
      <c r="C75" s="50"/>
      <c r="D75" s="50"/>
      <c r="E75" s="50"/>
      <c r="F75" s="50" t="s">
        <v>58</v>
      </c>
      <c r="G75" s="50"/>
      <c r="H75" s="32" t="s">
        <v>85</v>
      </c>
      <c r="I75" s="31" t="s">
        <v>60</v>
      </c>
      <c r="J75" s="33">
        <v>8331.01</v>
      </c>
      <c r="K75" s="51">
        <v>833101</v>
      </c>
      <c r="L75" s="51"/>
      <c r="M75" s="35"/>
      <c r="N75" s="35"/>
      <c r="O75" s="35"/>
      <c r="P75" s="35"/>
      <c r="Q75" s="35"/>
      <c r="R75" s="35"/>
      <c r="S75" s="35"/>
      <c r="T75" s="25"/>
    </row>
    <row r="76" spans="1:20" ht="12.75">
      <c r="A76" s="46" t="s">
        <v>130</v>
      </c>
      <c r="B76" s="46"/>
      <c r="C76" s="46"/>
      <c r="D76" s="46"/>
      <c r="E76" s="46"/>
      <c r="F76" s="46" t="s">
        <v>131</v>
      </c>
      <c r="G76" s="46"/>
      <c r="H76" s="26"/>
      <c r="I76" s="26"/>
      <c r="J76" s="26"/>
      <c r="K76" s="48">
        <v>449341</v>
      </c>
      <c r="L76" s="48"/>
      <c r="M76" s="35"/>
      <c r="N76" s="35"/>
      <c r="O76" s="35"/>
      <c r="P76" s="35"/>
      <c r="Q76" s="35"/>
      <c r="R76" s="35"/>
      <c r="S76" s="35"/>
      <c r="T76" s="25"/>
    </row>
    <row r="77" spans="1:20" ht="12.75">
      <c r="A77" s="50" t="s">
        <v>57</v>
      </c>
      <c r="B77" s="50"/>
      <c r="C77" s="50"/>
      <c r="D77" s="50"/>
      <c r="E77" s="50"/>
      <c r="F77" s="50" t="s">
        <v>58</v>
      </c>
      <c r="G77" s="50"/>
      <c r="H77" s="32" t="s">
        <v>132</v>
      </c>
      <c r="I77" s="31" t="s">
        <v>60</v>
      </c>
      <c r="J77" s="33">
        <v>12838.31</v>
      </c>
      <c r="K77" s="51">
        <v>449341</v>
      </c>
      <c r="L77" s="51"/>
      <c r="M77" s="35"/>
      <c r="N77" s="35"/>
      <c r="O77" s="35"/>
      <c r="P77" s="35"/>
      <c r="Q77" s="35"/>
      <c r="R77" s="35"/>
      <c r="S77" s="35"/>
      <c r="T77" s="25"/>
    </row>
    <row r="78" spans="1:20" ht="12.75">
      <c r="A78" s="46" t="s">
        <v>133</v>
      </c>
      <c r="B78" s="46"/>
      <c r="C78" s="46"/>
      <c r="D78" s="46"/>
      <c r="E78" s="46"/>
      <c r="F78" s="46" t="s">
        <v>134</v>
      </c>
      <c r="G78" s="46"/>
      <c r="H78" s="26"/>
      <c r="I78" s="26"/>
      <c r="J78" s="26"/>
      <c r="K78" s="48">
        <v>2054131</v>
      </c>
      <c r="L78" s="48"/>
      <c r="M78" s="35"/>
      <c r="N78" s="35"/>
      <c r="O78" s="35"/>
      <c r="P78" s="35"/>
      <c r="Q78" s="35"/>
      <c r="R78" s="35"/>
      <c r="S78" s="35"/>
      <c r="T78" s="25"/>
    </row>
    <row r="79" spans="1:20" ht="12.75">
      <c r="A79" s="50" t="s">
        <v>57</v>
      </c>
      <c r="B79" s="50"/>
      <c r="C79" s="50"/>
      <c r="D79" s="50"/>
      <c r="E79" s="50"/>
      <c r="F79" s="50" t="s">
        <v>58</v>
      </c>
      <c r="G79" s="50"/>
      <c r="H79" s="32" t="s">
        <v>135</v>
      </c>
      <c r="I79" s="31" t="s">
        <v>60</v>
      </c>
      <c r="J79" s="33">
        <v>102706.56</v>
      </c>
      <c r="K79" s="51">
        <v>2054131</v>
      </c>
      <c r="L79" s="51"/>
      <c r="M79" s="35"/>
      <c r="N79" s="35"/>
      <c r="O79" s="35"/>
      <c r="P79" s="35"/>
      <c r="Q79" s="35"/>
      <c r="R79" s="35"/>
      <c r="S79" s="35"/>
      <c r="T79" s="25"/>
    </row>
    <row r="80" spans="1:20" ht="12.75">
      <c r="A80" s="46" t="s">
        <v>136</v>
      </c>
      <c r="B80" s="46"/>
      <c r="C80" s="46"/>
      <c r="D80" s="46"/>
      <c r="E80" s="46"/>
      <c r="F80" s="46" t="s">
        <v>137</v>
      </c>
      <c r="G80" s="46"/>
      <c r="H80" s="26"/>
      <c r="I80" s="26"/>
      <c r="J80" s="26"/>
      <c r="K80" s="48">
        <v>17117</v>
      </c>
      <c r="L80" s="48"/>
      <c r="M80" s="35"/>
      <c r="N80" s="35"/>
      <c r="O80" s="35"/>
      <c r="P80" s="35"/>
      <c r="Q80" s="35"/>
      <c r="R80" s="35"/>
      <c r="S80" s="35"/>
      <c r="T80" s="25"/>
    </row>
    <row r="81" spans="1:20" ht="12.75">
      <c r="A81" s="50" t="s">
        <v>57</v>
      </c>
      <c r="B81" s="50"/>
      <c r="C81" s="50"/>
      <c r="D81" s="50"/>
      <c r="E81" s="50"/>
      <c r="F81" s="50" t="s">
        <v>58</v>
      </c>
      <c r="G81" s="50"/>
      <c r="H81" s="32" t="s">
        <v>88</v>
      </c>
      <c r="I81" s="31" t="s">
        <v>60</v>
      </c>
      <c r="J81" s="33">
        <v>684.72</v>
      </c>
      <c r="K81" s="51">
        <v>17117</v>
      </c>
      <c r="L81" s="51"/>
      <c r="M81" s="35"/>
      <c r="N81" s="35"/>
      <c r="O81" s="35"/>
      <c r="P81" s="35"/>
      <c r="Q81" s="35"/>
      <c r="R81" s="35"/>
      <c r="S81" s="35"/>
      <c r="T81" s="25"/>
    </row>
    <row r="82" spans="1:20" ht="12.75">
      <c r="A82" s="46" t="s">
        <v>138</v>
      </c>
      <c r="B82" s="46"/>
      <c r="C82" s="46"/>
      <c r="D82" s="46"/>
      <c r="E82" s="46"/>
      <c r="F82" s="46" t="s">
        <v>139</v>
      </c>
      <c r="G82" s="46"/>
      <c r="H82" s="26"/>
      <c r="I82" s="26"/>
      <c r="J82" s="26"/>
      <c r="K82" s="48">
        <v>12838</v>
      </c>
      <c r="L82" s="48"/>
      <c r="M82" s="35"/>
      <c r="N82" s="35"/>
      <c r="O82" s="35"/>
      <c r="P82" s="35"/>
      <c r="Q82" s="35"/>
      <c r="R82" s="35"/>
      <c r="S82" s="35"/>
      <c r="T82" s="25"/>
    </row>
    <row r="83" spans="1:20" ht="12.75">
      <c r="A83" s="50" t="s">
        <v>57</v>
      </c>
      <c r="B83" s="50"/>
      <c r="C83" s="50"/>
      <c r="D83" s="50"/>
      <c r="E83" s="50"/>
      <c r="F83" s="50" t="s">
        <v>58</v>
      </c>
      <c r="G83" s="50"/>
      <c r="H83" s="32" t="s">
        <v>88</v>
      </c>
      <c r="I83" s="31" t="s">
        <v>60</v>
      </c>
      <c r="J83" s="33">
        <v>513.53</v>
      </c>
      <c r="K83" s="51">
        <v>12838</v>
      </c>
      <c r="L83" s="51"/>
      <c r="M83" s="35"/>
      <c r="N83" s="35"/>
      <c r="O83" s="35"/>
      <c r="P83" s="35"/>
      <c r="Q83" s="35"/>
      <c r="R83" s="35"/>
      <c r="S83" s="35"/>
      <c r="T83" s="25"/>
    </row>
    <row r="84" spans="1:20" ht="12.75">
      <c r="A84" s="46" t="s">
        <v>140</v>
      </c>
      <c r="B84" s="46"/>
      <c r="C84" s="46"/>
      <c r="D84" s="46"/>
      <c r="E84" s="46"/>
      <c r="F84" s="46" t="s">
        <v>141</v>
      </c>
      <c r="G84" s="46"/>
      <c r="H84" s="26"/>
      <c r="I84" s="26"/>
      <c r="J84" s="26"/>
      <c r="K84" s="48">
        <v>3320848</v>
      </c>
      <c r="L84" s="48"/>
      <c r="M84" s="35"/>
      <c r="N84" s="35"/>
      <c r="O84" s="35"/>
      <c r="P84" s="35"/>
      <c r="Q84" s="35"/>
      <c r="R84" s="35"/>
      <c r="S84" s="35"/>
      <c r="T84" s="25"/>
    </row>
    <row r="85" spans="1:20" ht="12.75">
      <c r="A85" s="50" t="s">
        <v>57</v>
      </c>
      <c r="B85" s="50"/>
      <c r="C85" s="50"/>
      <c r="D85" s="50"/>
      <c r="E85" s="50"/>
      <c r="F85" s="50" t="s">
        <v>58</v>
      </c>
      <c r="G85" s="50"/>
      <c r="H85" s="32" t="s">
        <v>142</v>
      </c>
      <c r="I85" s="31" t="s">
        <v>101</v>
      </c>
      <c r="J85" s="33">
        <v>2656.67</v>
      </c>
      <c r="K85" s="51">
        <v>3320848</v>
      </c>
      <c r="L85" s="51"/>
      <c r="M85" s="35"/>
      <c r="N85" s="35"/>
      <c r="O85" s="35"/>
      <c r="P85" s="35"/>
      <c r="Q85" s="35"/>
      <c r="R85" s="35"/>
      <c r="S85" s="35"/>
      <c r="T85" s="25"/>
    </row>
    <row r="86" spans="1:20" ht="12.75">
      <c r="A86" s="46" t="s">
        <v>143</v>
      </c>
      <c r="B86" s="46"/>
      <c r="C86" s="46"/>
      <c r="D86" s="46"/>
      <c r="E86" s="46"/>
      <c r="F86" s="46" t="s">
        <v>144</v>
      </c>
      <c r="G86" s="46"/>
      <c r="H86" s="26"/>
      <c r="I86" s="26"/>
      <c r="J86" s="26"/>
      <c r="K86" s="48">
        <v>854178</v>
      </c>
      <c r="L86" s="48"/>
      <c r="M86" s="35"/>
      <c r="N86" s="35"/>
      <c r="O86" s="35"/>
      <c r="P86" s="35"/>
      <c r="Q86" s="35"/>
      <c r="R86" s="35"/>
      <c r="S86" s="35"/>
      <c r="T86" s="25"/>
    </row>
    <row r="87" spans="1:20" ht="12.75">
      <c r="A87" s="50" t="s">
        <v>57</v>
      </c>
      <c r="B87" s="50"/>
      <c r="C87" s="50"/>
      <c r="D87" s="50"/>
      <c r="E87" s="50"/>
      <c r="F87" s="50" t="s">
        <v>58</v>
      </c>
      <c r="G87" s="50"/>
      <c r="H87" s="32" t="s">
        <v>92</v>
      </c>
      <c r="I87" s="31" t="s">
        <v>101</v>
      </c>
      <c r="J87" s="33">
        <v>854.18</v>
      </c>
      <c r="K87" s="51">
        <v>854178</v>
      </c>
      <c r="L87" s="51"/>
      <c r="M87" s="35"/>
      <c r="N87" s="35"/>
      <c r="O87" s="35"/>
      <c r="P87" s="35"/>
      <c r="Q87" s="35"/>
      <c r="R87" s="35"/>
      <c r="S87" s="35"/>
      <c r="T87" s="25"/>
    </row>
    <row r="88" spans="1:20" ht="12.75">
      <c r="A88" s="46" t="s">
        <v>145</v>
      </c>
      <c r="B88" s="46"/>
      <c r="C88" s="46"/>
      <c r="D88" s="46"/>
      <c r="E88" s="46"/>
      <c r="F88" s="46" t="s">
        <v>146</v>
      </c>
      <c r="G88" s="46"/>
      <c r="H88" s="26"/>
      <c r="I88" s="26"/>
      <c r="J88" s="26"/>
      <c r="K88" s="48">
        <v>1876456</v>
      </c>
      <c r="L88" s="48"/>
      <c r="M88" s="35"/>
      <c r="N88" s="35"/>
      <c r="O88" s="35"/>
      <c r="P88" s="35"/>
      <c r="Q88" s="35"/>
      <c r="R88" s="35"/>
      <c r="S88" s="35"/>
      <c r="T88" s="25"/>
    </row>
    <row r="89" spans="1:20" ht="12.75">
      <c r="A89" s="50" t="s">
        <v>57</v>
      </c>
      <c r="B89" s="50"/>
      <c r="C89" s="50"/>
      <c r="D89" s="50"/>
      <c r="E89" s="50"/>
      <c r="F89" s="50" t="s">
        <v>58</v>
      </c>
      <c r="G89" s="50"/>
      <c r="H89" s="32" t="s">
        <v>147</v>
      </c>
      <c r="I89" s="31" t="s">
        <v>60</v>
      </c>
      <c r="J89" s="33">
        <v>938.22</v>
      </c>
      <c r="K89" s="51">
        <v>1876456</v>
      </c>
      <c r="L89" s="51"/>
      <c r="M89" s="35"/>
      <c r="N89" s="35"/>
      <c r="O89" s="35"/>
      <c r="P89" s="35"/>
      <c r="Q89" s="35"/>
      <c r="R89" s="35"/>
      <c r="S89" s="35"/>
      <c r="T89" s="25"/>
    </row>
    <row r="90" spans="1:20" ht="12.75">
      <c r="A90" s="46" t="s">
        <v>148</v>
      </c>
      <c r="B90" s="46"/>
      <c r="C90" s="46"/>
      <c r="D90" s="46"/>
      <c r="E90" s="46"/>
      <c r="F90" s="46" t="s">
        <v>149</v>
      </c>
      <c r="G90" s="46"/>
      <c r="H90" s="26"/>
      <c r="I90" s="26"/>
      <c r="J90" s="26"/>
      <c r="K90" s="48">
        <v>890026</v>
      </c>
      <c r="L90" s="48"/>
      <c r="M90" s="35"/>
      <c r="N90" s="35"/>
      <c r="O90" s="35"/>
      <c r="P90" s="35"/>
      <c r="Q90" s="35"/>
      <c r="R90" s="35"/>
      <c r="S90" s="35"/>
      <c r="T90" s="25"/>
    </row>
    <row r="91" spans="1:20" ht="12.75">
      <c r="A91" s="50" t="s">
        <v>57</v>
      </c>
      <c r="B91" s="50"/>
      <c r="C91" s="50"/>
      <c r="D91" s="50"/>
      <c r="E91" s="50"/>
      <c r="F91" s="50" t="s">
        <v>58</v>
      </c>
      <c r="G91" s="50"/>
      <c r="H91" s="32" t="s">
        <v>79</v>
      </c>
      <c r="I91" s="31" t="s">
        <v>60</v>
      </c>
      <c r="J91" s="33">
        <v>5933.51</v>
      </c>
      <c r="K91" s="51">
        <v>890026</v>
      </c>
      <c r="L91" s="51"/>
      <c r="M91" s="35"/>
      <c r="N91" s="35"/>
      <c r="O91" s="35"/>
      <c r="P91" s="35"/>
      <c r="Q91" s="35"/>
      <c r="R91" s="35"/>
      <c r="S91" s="35"/>
      <c r="T91" s="25"/>
    </row>
    <row r="92" spans="1:20" ht="12.75">
      <c r="A92" s="46" t="s">
        <v>150</v>
      </c>
      <c r="B92" s="46"/>
      <c r="C92" s="46"/>
      <c r="D92" s="46"/>
      <c r="E92" s="46"/>
      <c r="F92" s="46" t="s">
        <v>151</v>
      </c>
      <c r="G92" s="46"/>
      <c r="H92" s="26"/>
      <c r="I92" s="26"/>
      <c r="J92" s="26"/>
      <c r="K92" s="48">
        <v>71700</v>
      </c>
      <c r="L92" s="48"/>
      <c r="M92" s="35"/>
      <c r="N92" s="35"/>
      <c r="O92" s="35"/>
      <c r="P92" s="35"/>
      <c r="Q92" s="35"/>
      <c r="R92" s="35"/>
      <c r="S92" s="35"/>
      <c r="T92" s="25"/>
    </row>
    <row r="93" spans="1:20" ht="12.75">
      <c r="A93" s="50" t="s">
        <v>57</v>
      </c>
      <c r="B93" s="50"/>
      <c r="C93" s="50"/>
      <c r="D93" s="50"/>
      <c r="E93" s="50"/>
      <c r="F93" s="50" t="s">
        <v>58</v>
      </c>
      <c r="G93" s="50"/>
      <c r="H93" s="32" t="s">
        <v>135</v>
      </c>
      <c r="I93" s="31" t="s">
        <v>60</v>
      </c>
      <c r="J93" s="33">
        <v>3585.01</v>
      </c>
      <c r="K93" s="51">
        <v>71700</v>
      </c>
      <c r="L93" s="51"/>
      <c r="M93" s="35"/>
      <c r="N93" s="35"/>
      <c r="O93" s="35"/>
      <c r="P93" s="35"/>
      <c r="Q93" s="35"/>
      <c r="R93" s="35"/>
      <c r="S93" s="35"/>
      <c r="T93" s="25"/>
    </row>
    <row r="94" spans="1:20" ht="12.75">
      <c r="A94" s="46" t="s">
        <v>152</v>
      </c>
      <c r="B94" s="46"/>
      <c r="C94" s="46"/>
      <c r="D94" s="46"/>
      <c r="E94" s="46"/>
      <c r="F94" s="46" t="s">
        <v>153</v>
      </c>
      <c r="G94" s="46"/>
      <c r="H94" s="26"/>
      <c r="I94" s="26"/>
      <c r="J94" s="26"/>
      <c r="K94" s="48">
        <v>13546432</v>
      </c>
      <c r="L94" s="48"/>
      <c r="M94" s="35"/>
      <c r="N94" s="35"/>
      <c r="O94" s="35"/>
      <c r="P94" s="35"/>
      <c r="Q94" s="35"/>
      <c r="R94" s="35"/>
      <c r="S94" s="35"/>
      <c r="T94" s="25"/>
    </row>
    <row r="95" spans="1:20" ht="12.75">
      <c r="A95" s="50" t="s">
        <v>57</v>
      </c>
      <c r="B95" s="50"/>
      <c r="C95" s="50"/>
      <c r="D95" s="50"/>
      <c r="E95" s="50"/>
      <c r="F95" s="50" t="s">
        <v>58</v>
      </c>
      <c r="G95" s="50"/>
      <c r="H95" s="32" t="s">
        <v>154</v>
      </c>
      <c r="I95" s="31" t="s">
        <v>60</v>
      </c>
      <c r="J95" s="33">
        <v>180619.1</v>
      </c>
      <c r="K95" s="51">
        <v>13546432</v>
      </c>
      <c r="L95" s="51"/>
      <c r="M95" s="35"/>
      <c r="N95" s="35"/>
      <c r="O95" s="35"/>
      <c r="P95" s="35"/>
      <c r="Q95" s="35"/>
      <c r="R95" s="35"/>
      <c r="S95" s="35"/>
      <c r="T95" s="25"/>
    </row>
    <row r="96" spans="1:20" ht="12.75">
      <c r="A96" s="46" t="s">
        <v>155</v>
      </c>
      <c r="B96" s="46"/>
      <c r="C96" s="46"/>
      <c r="D96" s="46"/>
      <c r="E96" s="46"/>
      <c r="F96" s="46" t="s">
        <v>156</v>
      </c>
      <c r="G96" s="46"/>
      <c r="H96" s="26"/>
      <c r="I96" s="26"/>
      <c r="J96" s="26"/>
      <c r="K96" s="48">
        <v>1364680</v>
      </c>
      <c r="L96" s="48"/>
      <c r="M96" s="35"/>
      <c r="N96" s="35"/>
      <c r="O96" s="35"/>
      <c r="P96" s="35"/>
      <c r="Q96" s="35"/>
      <c r="R96" s="35"/>
      <c r="S96" s="35"/>
      <c r="T96" s="25"/>
    </row>
    <row r="97" spans="1:20" ht="12.75">
      <c r="A97" s="50" t="s">
        <v>57</v>
      </c>
      <c r="B97" s="50"/>
      <c r="C97" s="50"/>
      <c r="D97" s="50"/>
      <c r="E97" s="50"/>
      <c r="F97" s="50" t="s">
        <v>58</v>
      </c>
      <c r="G97" s="50"/>
      <c r="H97" s="32" t="s">
        <v>104</v>
      </c>
      <c r="I97" s="31" t="s">
        <v>60</v>
      </c>
      <c r="J97" s="33">
        <v>3411.7</v>
      </c>
      <c r="K97" s="51">
        <v>1364680</v>
      </c>
      <c r="L97" s="51"/>
      <c r="M97" s="35"/>
      <c r="N97" s="35"/>
      <c r="O97" s="35"/>
      <c r="P97" s="35"/>
      <c r="Q97" s="35"/>
      <c r="R97" s="35"/>
      <c r="S97" s="35"/>
      <c r="T97" s="25"/>
    </row>
    <row r="98" spans="1:20" ht="12.75">
      <c r="A98" s="46" t="s">
        <v>157</v>
      </c>
      <c r="B98" s="46"/>
      <c r="C98" s="46"/>
      <c r="D98" s="46"/>
      <c r="E98" s="46"/>
      <c r="F98" s="46" t="s">
        <v>158</v>
      </c>
      <c r="G98" s="46"/>
      <c r="H98" s="26"/>
      <c r="I98" s="26"/>
      <c r="J98" s="26"/>
      <c r="K98" s="48">
        <v>9701000</v>
      </c>
      <c r="L98" s="48"/>
      <c r="M98" s="35"/>
      <c r="N98" s="35"/>
      <c r="O98" s="35"/>
      <c r="P98" s="35"/>
      <c r="Q98" s="35"/>
      <c r="R98" s="35"/>
      <c r="S98" s="35"/>
      <c r="T98" s="25"/>
    </row>
    <row r="99" spans="1:20" ht="12.75">
      <c r="A99" s="50" t="s">
        <v>57</v>
      </c>
      <c r="B99" s="50"/>
      <c r="C99" s="50"/>
      <c r="D99" s="50"/>
      <c r="E99" s="50"/>
      <c r="F99" s="50" t="s">
        <v>58</v>
      </c>
      <c r="G99" s="50"/>
      <c r="H99" s="32" t="s">
        <v>159</v>
      </c>
      <c r="I99" s="31" t="s">
        <v>60</v>
      </c>
      <c r="J99" s="33">
        <v>1940.2</v>
      </c>
      <c r="K99" s="51">
        <v>9701000</v>
      </c>
      <c r="L99" s="51"/>
      <c r="M99" s="35"/>
      <c r="N99" s="35"/>
      <c r="O99" s="35"/>
      <c r="P99" s="35"/>
      <c r="Q99" s="35"/>
      <c r="R99" s="35"/>
      <c r="S99" s="35"/>
      <c r="T99" s="25"/>
    </row>
    <row r="100" spans="1:20" ht="12.75">
      <c r="A100" s="46" t="s">
        <v>160</v>
      </c>
      <c r="B100" s="46"/>
      <c r="C100" s="46"/>
      <c r="D100" s="46"/>
      <c r="E100" s="46"/>
      <c r="F100" s="46" t="s">
        <v>161</v>
      </c>
      <c r="G100" s="46"/>
      <c r="H100" s="26"/>
      <c r="I100" s="26"/>
      <c r="J100" s="26"/>
      <c r="K100" s="48">
        <v>11261683</v>
      </c>
      <c r="L100" s="48"/>
      <c r="M100" s="35"/>
      <c r="N100" s="35"/>
      <c r="O100" s="35"/>
      <c r="P100" s="35"/>
      <c r="Q100" s="35"/>
      <c r="R100" s="35"/>
      <c r="S100" s="35"/>
      <c r="T100" s="25"/>
    </row>
    <row r="101" spans="1:20" ht="12.75">
      <c r="A101" s="50" t="s">
        <v>57</v>
      </c>
      <c r="B101" s="50"/>
      <c r="C101" s="50"/>
      <c r="D101" s="50"/>
      <c r="E101" s="50"/>
      <c r="F101" s="50" t="s">
        <v>58</v>
      </c>
      <c r="G101" s="50"/>
      <c r="H101" s="32" t="s">
        <v>162</v>
      </c>
      <c r="I101" s="31" t="s">
        <v>60</v>
      </c>
      <c r="J101" s="33">
        <v>7507.78</v>
      </c>
      <c r="K101" s="51">
        <v>11261683</v>
      </c>
      <c r="L101" s="51"/>
      <c r="M101" s="35"/>
      <c r="N101" s="35"/>
      <c r="O101" s="35"/>
      <c r="P101" s="35"/>
      <c r="Q101" s="35"/>
      <c r="R101" s="35"/>
      <c r="S101" s="35"/>
      <c r="T101" s="25"/>
    </row>
    <row r="102" spans="1:20" ht="12.75">
      <c r="A102" s="46" t="s">
        <v>163</v>
      </c>
      <c r="B102" s="46"/>
      <c r="C102" s="46"/>
      <c r="D102" s="46"/>
      <c r="E102" s="46"/>
      <c r="F102" s="46" t="s">
        <v>164</v>
      </c>
      <c r="G102" s="46"/>
      <c r="H102" s="26"/>
      <c r="I102" s="26"/>
      <c r="J102" s="26"/>
      <c r="K102" s="48">
        <v>56940</v>
      </c>
      <c r="L102" s="48"/>
      <c r="M102" s="35"/>
      <c r="N102" s="35"/>
      <c r="O102" s="35"/>
      <c r="P102" s="35"/>
      <c r="Q102" s="35"/>
      <c r="R102" s="35"/>
      <c r="S102" s="35"/>
      <c r="T102" s="25"/>
    </row>
    <row r="103" spans="1:20" ht="12.75">
      <c r="A103" s="50" t="s">
        <v>57</v>
      </c>
      <c r="B103" s="50"/>
      <c r="C103" s="50"/>
      <c r="D103" s="50"/>
      <c r="E103" s="50"/>
      <c r="F103" s="50" t="s">
        <v>58</v>
      </c>
      <c r="G103" s="50"/>
      <c r="H103" s="32" t="s">
        <v>85</v>
      </c>
      <c r="I103" s="31" t="s">
        <v>60</v>
      </c>
      <c r="J103" s="33">
        <v>569.41</v>
      </c>
      <c r="K103" s="51">
        <v>56940</v>
      </c>
      <c r="L103" s="51"/>
      <c r="M103" s="35"/>
      <c r="N103" s="35"/>
      <c r="O103" s="35"/>
      <c r="P103" s="35"/>
      <c r="Q103" s="35"/>
      <c r="R103" s="35"/>
      <c r="S103" s="35"/>
      <c r="T103" s="25"/>
    </row>
    <row r="104" spans="1:20" ht="12.75">
      <c r="A104" s="46" t="s">
        <v>165</v>
      </c>
      <c r="B104" s="46"/>
      <c r="C104" s="46"/>
      <c r="D104" s="46"/>
      <c r="E104" s="46"/>
      <c r="F104" s="46" t="s">
        <v>166</v>
      </c>
      <c r="G104" s="46"/>
      <c r="H104" s="26"/>
      <c r="I104" s="26"/>
      <c r="J104" s="26"/>
      <c r="K104" s="48">
        <v>42794</v>
      </c>
      <c r="L104" s="48"/>
      <c r="M104" s="35"/>
      <c r="N104" s="35"/>
      <c r="O104" s="35"/>
      <c r="P104" s="35"/>
      <c r="Q104" s="35"/>
      <c r="R104" s="35"/>
      <c r="S104" s="35"/>
      <c r="T104" s="25"/>
    </row>
    <row r="105" spans="1:20" ht="12.75">
      <c r="A105" s="50" t="s">
        <v>57</v>
      </c>
      <c r="B105" s="50"/>
      <c r="C105" s="50"/>
      <c r="D105" s="50"/>
      <c r="E105" s="50"/>
      <c r="F105" s="50" t="s">
        <v>58</v>
      </c>
      <c r="G105" s="50"/>
      <c r="H105" s="32" t="s">
        <v>76</v>
      </c>
      <c r="I105" s="31" t="s">
        <v>60</v>
      </c>
      <c r="J105" s="33">
        <v>855.89</v>
      </c>
      <c r="K105" s="51">
        <v>42794</v>
      </c>
      <c r="L105" s="51"/>
      <c r="M105" s="35"/>
      <c r="N105" s="35"/>
      <c r="O105" s="35"/>
      <c r="P105" s="35"/>
      <c r="Q105" s="35"/>
      <c r="R105" s="35"/>
      <c r="S105" s="35"/>
      <c r="T105" s="25"/>
    </row>
    <row r="106" spans="1:20" ht="12.75">
      <c r="A106" s="46" t="s">
        <v>167</v>
      </c>
      <c r="B106" s="46"/>
      <c r="C106" s="46"/>
      <c r="D106" s="46"/>
      <c r="E106" s="46"/>
      <c r="F106" s="46" t="s">
        <v>168</v>
      </c>
      <c r="G106" s="46"/>
      <c r="H106" s="26"/>
      <c r="I106" s="26"/>
      <c r="J106" s="26"/>
      <c r="K106" s="48">
        <v>855887</v>
      </c>
      <c r="L106" s="48"/>
      <c r="M106" s="35"/>
      <c r="N106" s="35"/>
      <c r="O106" s="35"/>
      <c r="P106" s="35"/>
      <c r="Q106" s="35"/>
      <c r="R106" s="35"/>
      <c r="S106" s="35"/>
      <c r="T106" s="25"/>
    </row>
    <row r="107" spans="1:20" ht="12.75">
      <c r="A107" s="50" t="s">
        <v>57</v>
      </c>
      <c r="B107" s="50"/>
      <c r="C107" s="50"/>
      <c r="D107" s="50"/>
      <c r="E107" s="50"/>
      <c r="F107" s="50" t="s">
        <v>58</v>
      </c>
      <c r="G107" s="50"/>
      <c r="H107" s="32" t="s">
        <v>85</v>
      </c>
      <c r="I107" s="31" t="s">
        <v>60</v>
      </c>
      <c r="J107" s="33">
        <v>8558.88</v>
      </c>
      <c r="K107" s="51">
        <v>855887</v>
      </c>
      <c r="L107" s="51"/>
      <c r="M107" s="35"/>
      <c r="N107" s="35"/>
      <c r="O107" s="35"/>
      <c r="P107" s="35"/>
      <c r="Q107" s="35"/>
      <c r="R107" s="35"/>
      <c r="S107" s="35"/>
      <c r="T107" s="25"/>
    </row>
    <row r="108" spans="1:20" ht="12.75">
      <c r="A108" s="46" t="s">
        <v>169</v>
      </c>
      <c r="B108" s="46"/>
      <c r="C108" s="46"/>
      <c r="D108" s="46"/>
      <c r="E108" s="46"/>
      <c r="F108" s="46" t="s">
        <v>170</v>
      </c>
      <c r="G108" s="46"/>
      <c r="H108" s="26"/>
      <c r="I108" s="26"/>
      <c r="J108" s="26"/>
      <c r="K108" s="48">
        <v>427943</v>
      </c>
      <c r="L108" s="48"/>
      <c r="M108" s="35"/>
      <c r="N108" s="35"/>
      <c r="O108" s="35"/>
      <c r="P108" s="35"/>
      <c r="Q108" s="35"/>
      <c r="R108" s="35"/>
      <c r="S108" s="35"/>
      <c r="T108" s="25"/>
    </row>
    <row r="109" spans="1:20" ht="12.75">
      <c r="A109" s="50" t="s">
        <v>57</v>
      </c>
      <c r="B109" s="50"/>
      <c r="C109" s="50"/>
      <c r="D109" s="50"/>
      <c r="E109" s="50"/>
      <c r="F109" s="50" t="s">
        <v>58</v>
      </c>
      <c r="G109" s="50"/>
      <c r="H109" s="32" t="s">
        <v>76</v>
      </c>
      <c r="I109" s="31" t="s">
        <v>101</v>
      </c>
      <c r="J109" s="33">
        <v>8558.88</v>
      </c>
      <c r="K109" s="51">
        <v>427943</v>
      </c>
      <c r="L109" s="51"/>
      <c r="M109" s="35"/>
      <c r="N109" s="35"/>
      <c r="O109" s="35"/>
      <c r="P109" s="35"/>
      <c r="Q109" s="35"/>
      <c r="R109" s="35"/>
      <c r="S109" s="35"/>
      <c r="T109" s="25"/>
    </row>
    <row r="110" spans="1:20" ht="12.75">
      <c r="A110" s="46" t="s">
        <v>171</v>
      </c>
      <c r="B110" s="46"/>
      <c r="C110" s="46"/>
      <c r="D110" s="46"/>
      <c r="E110" s="46"/>
      <c r="F110" s="46" t="s">
        <v>172</v>
      </c>
      <c r="G110" s="46"/>
      <c r="H110" s="26"/>
      <c r="I110" s="26"/>
      <c r="J110" s="26"/>
      <c r="K110" s="48">
        <v>128383</v>
      </c>
      <c r="L110" s="48"/>
      <c r="M110" s="35"/>
      <c r="N110" s="35"/>
      <c r="O110" s="35"/>
      <c r="P110" s="35"/>
      <c r="Q110" s="35"/>
      <c r="R110" s="35"/>
      <c r="S110" s="35"/>
      <c r="T110" s="25"/>
    </row>
    <row r="111" spans="1:20" ht="12.75">
      <c r="A111" s="50" t="s">
        <v>57</v>
      </c>
      <c r="B111" s="50"/>
      <c r="C111" s="50"/>
      <c r="D111" s="50"/>
      <c r="E111" s="50"/>
      <c r="F111" s="50" t="s">
        <v>58</v>
      </c>
      <c r="G111" s="50"/>
      <c r="H111" s="32" t="s">
        <v>124</v>
      </c>
      <c r="I111" s="31" t="s">
        <v>60</v>
      </c>
      <c r="J111" s="33">
        <v>8558.88</v>
      </c>
      <c r="K111" s="51">
        <v>128383</v>
      </c>
      <c r="L111" s="51"/>
      <c r="M111" s="35"/>
      <c r="N111" s="35"/>
      <c r="O111" s="35"/>
      <c r="P111" s="35"/>
      <c r="Q111" s="35"/>
      <c r="R111" s="35"/>
      <c r="S111" s="35"/>
      <c r="T111" s="25"/>
    </row>
    <row r="112" spans="1:20" ht="12.75">
      <c r="A112" s="46" t="s">
        <v>173</v>
      </c>
      <c r="B112" s="46"/>
      <c r="C112" s="46"/>
      <c r="D112" s="46"/>
      <c r="E112" s="46"/>
      <c r="F112" s="46" t="s">
        <v>174</v>
      </c>
      <c r="G112" s="46"/>
      <c r="H112" s="26"/>
      <c r="I112" s="26"/>
      <c r="J112" s="26"/>
      <c r="K112" s="48">
        <v>3577614</v>
      </c>
      <c r="L112" s="48"/>
      <c r="M112" s="35"/>
      <c r="N112" s="35"/>
      <c r="O112" s="35"/>
      <c r="P112" s="35"/>
      <c r="Q112" s="35"/>
      <c r="R112" s="35"/>
      <c r="S112" s="35"/>
      <c r="T112" s="25"/>
    </row>
    <row r="113" spans="1:20" ht="12.75">
      <c r="A113" s="50" t="s">
        <v>57</v>
      </c>
      <c r="B113" s="50"/>
      <c r="C113" s="50"/>
      <c r="D113" s="50"/>
      <c r="E113" s="50"/>
      <c r="F113" s="50" t="s">
        <v>58</v>
      </c>
      <c r="G113" s="50"/>
      <c r="H113" s="32" t="s">
        <v>88</v>
      </c>
      <c r="I113" s="31" t="s">
        <v>60</v>
      </c>
      <c r="J113" s="33">
        <v>143104.57</v>
      </c>
      <c r="K113" s="51">
        <v>3577614</v>
      </c>
      <c r="L113" s="51"/>
      <c r="M113" s="35"/>
      <c r="N113" s="35"/>
      <c r="O113" s="35"/>
      <c r="P113" s="35"/>
      <c r="Q113" s="35"/>
      <c r="R113" s="35"/>
      <c r="S113" s="35"/>
      <c r="T113" s="25"/>
    </row>
    <row r="114" spans="1:20" ht="12.75">
      <c r="A114" s="46" t="s">
        <v>175</v>
      </c>
      <c r="B114" s="46"/>
      <c r="C114" s="46"/>
      <c r="D114" s="46"/>
      <c r="E114" s="46"/>
      <c r="F114" s="46" t="s">
        <v>176</v>
      </c>
      <c r="G114" s="46"/>
      <c r="H114" s="26"/>
      <c r="I114" s="26"/>
      <c r="J114" s="26"/>
      <c r="K114" s="48">
        <v>3727214</v>
      </c>
      <c r="L114" s="48"/>
      <c r="M114" s="35"/>
      <c r="N114" s="35"/>
      <c r="O114" s="35"/>
      <c r="P114" s="35"/>
      <c r="Q114" s="35"/>
      <c r="R114" s="35"/>
      <c r="S114" s="35"/>
      <c r="T114" s="25"/>
    </row>
    <row r="115" spans="1:20" ht="12.75">
      <c r="A115" s="50" t="s">
        <v>57</v>
      </c>
      <c r="B115" s="50"/>
      <c r="C115" s="50"/>
      <c r="D115" s="50"/>
      <c r="E115" s="50"/>
      <c r="F115" s="50" t="s">
        <v>58</v>
      </c>
      <c r="G115" s="50"/>
      <c r="H115" s="32" t="s">
        <v>85</v>
      </c>
      <c r="I115" s="31" t="s">
        <v>60</v>
      </c>
      <c r="J115" s="33">
        <v>37272.15</v>
      </c>
      <c r="K115" s="51">
        <v>3727214</v>
      </c>
      <c r="L115" s="51"/>
      <c r="M115" s="35"/>
      <c r="N115" s="35"/>
      <c r="O115" s="35"/>
      <c r="P115" s="35"/>
      <c r="Q115" s="35"/>
      <c r="R115" s="35"/>
      <c r="S115" s="35"/>
      <c r="T115" s="25"/>
    </row>
    <row r="116" spans="1:20" ht="12.75">
      <c r="A116" s="46" t="s">
        <v>177</v>
      </c>
      <c r="B116" s="46"/>
      <c r="C116" s="46"/>
      <c r="D116" s="46"/>
      <c r="E116" s="46"/>
      <c r="F116" s="46" t="s">
        <v>178</v>
      </c>
      <c r="G116" s="46"/>
      <c r="H116" s="26"/>
      <c r="I116" s="26"/>
      <c r="J116" s="26"/>
      <c r="K116" s="48">
        <v>3612983</v>
      </c>
      <c r="L116" s="48"/>
      <c r="M116" s="35"/>
      <c r="N116" s="35"/>
      <c r="O116" s="35"/>
      <c r="P116" s="35"/>
      <c r="Q116" s="35"/>
      <c r="R116" s="35"/>
      <c r="S116" s="35"/>
      <c r="T116" s="25"/>
    </row>
    <row r="117" spans="1:20" ht="12.75">
      <c r="A117" s="50" t="s">
        <v>57</v>
      </c>
      <c r="B117" s="50"/>
      <c r="C117" s="50"/>
      <c r="D117" s="50"/>
      <c r="E117" s="50"/>
      <c r="F117" s="50" t="s">
        <v>58</v>
      </c>
      <c r="G117" s="50"/>
      <c r="H117" s="32" t="s">
        <v>85</v>
      </c>
      <c r="I117" s="31" t="s">
        <v>60</v>
      </c>
      <c r="J117" s="33">
        <v>36129.84</v>
      </c>
      <c r="K117" s="51">
        <v>3612983</v>
      </c>
      <c r="L117" s="51"/>
      <c r="M117" s="35"/>
      <c r="N117" s="35"/>
      <c r="O117" s="35"/>
      <c r="P117" s="35"/>
      <c r="Q117" s="35"/>
      <c r="R117" s="35"/>
      <c r="S117" s="35"/>
      <c r="T117" s="25"/>
    </row>
    <row r="118" spans="1:20" ht="12.75">
      <c r="A118" s="46" t="s">
        <v>179</v>
      </c>
      <c r="B118" s="46"/>
      <c r="C118" s="46"/>
      <c r="D118" s="46"/>
      <c r="E118" s="46"/>
      <c r="F118" s="46" t="s">
        <v>180</v>
      </c>
      <c r="G118" s="46"/>
      <c r="H118" s="26"/>
      <c r="I118" s="26"/>
      <c r="J118" s="26"/>
      <c r="K118" s="48">
        <v>1126168</v>
      </c>
      <c r="L118" s="48"/>
      <c r="M118" s="35"/>
      <c r="N118" s="35"/>
      <c r="O118" s="35"/>
      <c r="P118" s="35"/>
      <c r="Q118" s="35"/>
      <c r="R118" s="35"/>
      <c r="S118" s="35"/>
      <c r="T118" s="25"/>
    </row>
    <row r="119" spans="1:20" ht="12.75">
      <c r="A119" s="50" t="s">
        <v>57</v>
      </c>
      <c r="B119" s="50"/>
      <c r="C119" s="50"/>
      <c r="D119" s="50"/>
      <c r="E119" s="50"/>
      <c r="F119" s="50" t="s">
        <v>58</v>
      </c>
      <c r="G119" s="50"/>
      <c r="H119" s="32" t="s">
        <v>121</v>
      </c>
      <c r="I119" s="31" t="s">
        <v>101</v>
      </c>
      <c r="J119" s="33">
        <v>4504.68</v>
      </c>
      <c r="K119" s="51">
        <v>1126168</v>
      </c>
      <c r="L119" s="51"/>
      <c r="M119" s="35"/>
      <c r="N119" s="35"/>
      <c r="O119" s="35"/>
      <c r="P119" s="35"/>
      <c r="Q119" s="35"/>
      <c r="R119" s="35"/>
      <c r="S119" s="35"/>
      <c r="T119" s="25"/>
    </row>
    <row r="120" spans="1:20" ht="12.75">
      <c r="A120" s="46" t="s">
        <v>181</v>
      </c>
      <c r="B120" s="46"/>
      <c r="C120" s="46"/>
      <c r="D120" s="46"/>
      <c r="E120" s="46"/>
      <c r="F120" s="46" t="s">
        <v>182</v>
      </c>
      <c r="G120" s="46"/>
      <c r="H120" s="26"/>
      <c r="I120" s="26"/>
      <c r="J120" s="26"/>
      <c r="K120" s="48">
        <v>2173896</v>
      </c>
      <c r="L120" s="48"/>
      <c r="M120" s="35"/>
      <c r="N120" s="35"/>
      <c r="O120" s="35"/>
      <c r="P120" s="35"/>
      <c r="Q120" s="35"/>
      <c r="R120" s="35"/>
      <c r="S120" s="35"/>
      <c r="T120" s="25"/>
    </row>
    <row r="121" spans="1:20" ht="12.75">
      <c r="A121" s="50" t="s">
        <v>57</v>
      </c>
      <c r="B121" s="50"/>
      <c r="C121" s="50"/>
      <c r="D121" s="50"/>
      <c r="E121" s="50"/>
      <c r="F121" s="50" t="s">
        <v>58</v>
      </c>
      <c r="G121" s="50"/>
      <c r="H121" s="32" t="s">
        <v>127</v>
      </c>
      <c r="I121" s="31" t="s">
        <v>60</v>
      </c>
      <c r="J121" s="33">
        <v>1086948</v>
      </c>
      <c r="K121" s="51">
        <v>2173896</v>
      </c>
      <c r="L121" s="51"/>
      <c r="M121" s="35"/>
      <c r="N121" s="35"/>
      <c r="O121" s="35"/>
      <c r="P121" s="35"/>
      <c r="Q121" s="35"/>
      <c r="R121" s="35"/>
      <c r="S121" s="35"/>
      <c r="T121" s="25"/>
    </row>
    <row r="122" spans="1:20" ht="12.75">
      <c r="A122" s="46" t="s">
        <v>183</v>
      </c>
      <c r="B122" s="46"/>
      <c r="C122" s="46"/>
      <c r="D122" s="46"/>
      <c r="E122" s="46"/>
      <c r="F122" s="46" t="s">
        <v>184</v>
      </c>
      <c r="G122" s="46"/>
      <c r="H122" s="26"/>
      <c r="I122" s="26"/>
      <c r="J122" s="26"/>
      <c r="K122" s="48">
        <v>750778</v>
      </c>
      <c r="L122" s="48"/>
      <c r="M122" s="35"/>
      <c r="N122" s="35"/>
      <c r="O122" s="35"/>
      <c r="P122" s="35"/>
      <c r="Q122" s="35"/>
      <c r="R122" s="35"/>
      <c r="S122" s="35"/>
      <c r="T122" s="25"/>
    </row>
    <row r="123" spans="1:20" ht="12.75">
      <c r="A123" s="50" t="s">
        <v>57</v>
      </c>
      <c r="B123" s="50"/>
      <c r="C123" s="50"/>
      <c r="D123" s="50"/>
      <c r="E123" s="50"/>
      <c r="F123" s="50" t="s">
        <v>58</v>
      </c>
      <c r="G123" s="50"/>
      <c r="H123" s="32" t="s">
        <v>135</v>
      </c>
      <c r="I123" s="31" t="s">
        <v>60</v>
      </c>
      <c r="J123" s="33">
        <v>37538.95</v>
      </c>
      <c r="K123" s="51">
        <v>750778</v>
      </c>
      <c r="L123" s="51"/>
      <c r="M123" s="35"/>
      <c r="N123" s="35"/>
      <c r="O123" s="35"/>
      <c r="P123" s="35"/>
      <c r="Q123" s="35"/>
      <c r="R123" s="35"/>
      <c r="S123" s="35"/>
      <c r="T123" s="25"/>
    </row>
    <row r="124" spans="1:20" ht="12.75">
      <c r="A124" s="46" t="s">
        <v>185</v>
      </c>
      <c r="B124" s="46"/>
      <c r="C124" s="46"/>
      <c r="D124" s="46"/>
      <c r="E124" s="46"/>
      <c r="F124" s="46" t="s">
        <v>186</v>
      </c>
      <c r="G124" s="46"/>
      <c r="H124" s="26"/>
      <c r="I124" s="26"/>
      <c r="J124" s="26"/>
      <c r="K124" s="48">
        <v>9110220</v>
      </c>
      <c r="L124" s="48"/>
      <c r="M124" s="35"/>
      <c r="N124" s="35"/>
      <c r="O124" s="35"/>
      <c r="P124" s="35"/>
      <c r="Q124" s="35"/>
      <c r="R124" s="35"/>
      <c r="S124" s="35"/>
      <c r="T124" s="25"/>
    </row>
    <row r="125" spans="1:20" ht="12.75">
      <c r="A125" s="50" t="s">
        <v>57</v>
      </c>
      <c r="B125" s="50"/>
      <c r="C125" s="50"/>
      <c r="D125" s="50"/>
      <c r="E125" s="50"/>
      <c r="F125" s="50" t="s">
        <v>58</v>
      </c>
      <c r="G125" s="50"/>
      <c r="H125" s="32" t="s">
        <v>187</v>
      </c>
      <c r="I125" s="31" t="s">
        <v>60</v>
      </c>
      <c r="J125" s="33">
        <v>113877.75</v>
      </c>
      <c r="K125" s="51">
        <v>9110220</v>
      </c>
      <c r="L125" s="51"/>
      <c r="M125" s="35"/>
      <c r="N125" s="35"/>
      <c r="O125" s="35"/>
      <c r="P125" s="35"/>
      <c r="Q125" s="35"/>
      <c r="R125" s="35"/>
      <c r="S125" s="35"/>
      <c r="T125" s="25"/>
    </row>
    <row r="126" spans="1:20" ht="12.75">
      <c r="A126" s="46" t="s">
        <v>188</v>
      </c>
      <c r="B126" s="46"/>
      <c r="C126" s="46"/>
      <c r="D126" s="46"/>
      <c r="E126" s="46"/>
      <c r="F126" s="46" t="s">
        <v>189</v>
      </c>
      <c r="G126" s="46"/>
      <c r="H126" s="26"/>
      <c r="I126" s="26"/>
      <c r="J126" s="26"/>
      <c r="K126" s="48">
        <v>3409301</v>
      </c>
      <c r="L126" s="48"/>
      <c r="M126" s="35"/>
      <c r="N126" s="35"/>
      <c r="O126" s="35"/>
      <c r="P126" s="35"/>
      <c r="Q126" s="35"/>
      <c r="R126" s="35"/>
      <c r="S126" s="35"/>
      <c r="T126" s="25"/>
    </row>
    <row r="127" spans="1:20" ht="12.75">
      <c r="A127" s="50" t="s">
        <v>57</v>
      </c>
      <c r="B127" s="50"/>
      <c r="C127" s="50"/>
      <c r="D127" s="50"/>
      <c r="E127" s="50"/>
      <c r="F127" s="50" t="s">
        <v>58</v>
      </c>
      <c r="G127" s="50"/>
      <c r="H127" s="32" t="s">
        <v>190</v>
      </c>
      <c r="I127" s="31" t="s">
        <v>60</v>
      </c>
      <c r="J127" s="33">
        <v>17046.51</v>
      </c>
      <c r="K127" s="51">
        <v>3409301</v>
      </c>
      <c r="L127" s="51"/>
      <c r="M127" s="35"/>
      <c r="N127" s="35"/>
      <c r="O127" s="35"/>
      <c r="P127" s="35"/>
      <c r="Q127" s="35"/>
      <c r="R127" s="35"/>
      <c r="S127" s="35"/>
      <c r="T127" s="25"/>
    </row>
    <row r="128" spans="1:20" ht="12.75">
      <c r="A128" s="46" t="s">
        <v>191</v>
      </c>
      <c r="B128" s="46"/>
      <c r="C128" s="46"/>
      <c r="D128" s="46"/>
      <c r="E128" s="46"/>
      <c r="F128" s="46" t="s">
        <v>192</v>
      </c>
      <c r="G128" s="46"/>
      <c r="H128" s="26"/>
      <c r="I128" s="26"/>
      <c r="J128" s="26"/>
      <c r="K128" s="48">
        <v>563084</v>
      </c>
      <c r="L128" s="48"/>
      <c r="M128" s="35"/>
      <c r="N128" s="35"/>
      <c r="O128" s="35"/>
      <c r="P128" s="35"/>
      <c r="Q128" s="35"/>
      <c r="R128" s="35"/>
      <c r="S128" s="35"/>
      <c r="T128" s="25"/>
    </row>
    <row r="129" spans="1:20" ht="12.75">
      <c r="A129" s="50" t="s">
        <v>57</v>
      </c>
      <c r="B129" s="50"/>
      <c r="C129" s="50"/>
      <c r="D129" s="50"/>
      <c r="E129" s="50"/>
      <c r="F129" s="50" t="s">
        <v>58</v>
      </c>
      <c r="G129" s="50"/>
      <c r="H129" s="32" t="s">
        <v>124</v>
      </c>
      <c r="I129" s="31" t="s">
        <v>60</v>
      </c>
      <c r="J129" s="33">
        <v>37538.95</v>
      </c>
      <c r="K129" s="51">
        <v>563084</v>
      </c>
      <c r="L129" s="51"/>
      <c r="M129" s="35"/>
      <c r="N129" s="35"/>
      <c r="O129" s="35"/>
      <c r="P129" s="35"/>
      <c r="Q129" s="35"/>
      <c r="R129" s="35"/>
      <c r="S129" s="35"/>
      <c r="T129" s="25"/>
    </row>
    <row r="130" spans="1:20" ht="12.75">
      <c r="A130" s="46" t="s">
        <v>193</v>
      </c>
      <c r="B130" s="46"/>
      <c r="C130" s="46"/>
      <c r="D130" s="46"/>
      <c r="E130" s="46"/>
      <c r="F130" s="46" t="s">
        <v>194</v>
      </c>
      <c r="G130" s="46"/>
      <c r="H130" s="26"/>
      <c r="I130" s="26"/>
      <c r="J130" s="26"/>
      <c r="K130" s="48">
        <v>1689500</v>
      </c>
      <c r="L130" s="48"/>
      <c r="M130" s="35"/>
      <c r="N130" s="35"/>
      <c r="O130" s="35"/>
      <c r="P130" s="35"/>
      <c r="Q130" s="35"/>
      <c r="R130" s="35"/>
      <c r="S130" s="35"/>
      <c r="T130" s="25"/>
    </row>
    <row r="131" spans="1:20" ht="12.75">
      <c r="A131" s="50" t="s">
        <v>57</v>
      </c>
      <c r="B131" s="50"/>
      <c r="C131" s="50"/>
      <c r="D131" s="50"/>
      <c r="E131" s="50"/>
      <c r="F131" s="50" t="s">
        <v>58</v>
      </c>
      <c r="G131" s="50"/>
      <c r="H131" s="32" t="s">
        <v>76</v>
      </c>
      <c r="I131" s="31" t="s">
        <v>60</v>
      </c>
      <c r="J131" s="33">
        <v>33790</v>
      </c>
      <c r="K131" s="51">
        <v>1689500</v>
      </c>
      <c r="L131" s="51"/>
      <c r="M131" s="35"/>
      <c r="N131" s="35"/>
      <c r="O131" s="35"/>
      <c r="P131" s="35"/>
      <c r="Q131" s="35"/>
      <c r="R131" s="35"/>
      <c r="S131" s="35"/>
      <c r="T131" s="25"/>
    </row>
    <row r="132" spans="1:20" ht="12.75">
      <c r="A132" s="46" t="s">
        <v>195</v>
      </c>
      <c r="B132" s="46"/>
      <c r="C132" s="46"/>
      <c r="D132" s="46"/>
      <c r="E132" s="46"/>
      <c r="F132" s="46" t="s">
        <v>196</v>
      </c>
      <c r="G132" s="46"/>
      <c r="H132" s="30"/>
      <c r="I132" s="30"/>
      <c r="J132" s="30"/>
      <c r="K132" s="46"/>
      <c r="L132" s="46"/>
      <c r="M132" s="47">
        <v>1149201</v>
      </c>
      <c r="N132" s="47"/>
      <c r="O132" s="46"/>
      <c r="P132" s="46"/>
      <c r="Q132" s="46"/>
      <c r="R132" s="46"/>
      <c r="S132" s="46"/>
      <c r="T132" s="25"/>
    </row>
    <row r="133" spans="1:20" ht="12.75">
      <c r="A133" s="46" t="s">
        <v>197</v>
      </c>
      <c r="B133" s="46"/>
      <c r="C133" s="46"/>
      <c r="D133" s="46"/>
      <c r="E133" s="46"/>
      <c r="F133" s="46" t="s">
        <v>198</v>
      </c>
      <c r="G133" s="46"/>
      <c r="H133" s="26"/>
      <c r="I133" s="26"/>
      <c r="J133" s="26"/>
      <c r="K133" s="48">
        <v>128380</v>
      </c>
      <c r="L133" s="48"/>
      <c r="M133" s="35"/>
      <c r="N133" s="35"/>
      <c r="O133" s="35"/>
      <c r="P133" s="35"/>
      <c r="Q133" s="35"/>
      <c r="R133" s="35"/>
      <c r="S133" s="35"/>
      <c r="T133" s="25"/>
    </row>
    <row r="134" spans="1:20" ht="12.75">
      <c r="A134" s="50" t="s">
        <v>57</v>
      </c>
      <c r="B134" s="50"/>
      <c r="C134" s="50"/>
      <c r="D134" s="50"/>
      <c r="E134" s="50"/>
      <c r="F134" s="50" t="s">
        <v>58</v>
      </c>
      <c r="G134" s="50"/>
      <c r="H134" s="32" t="s">
        <v>100</v>
      </c>
      <c r="I134" s="31" t="s">
        <v>60</v>
      </c>
      <c r="J134" s="33">
        <v>42.79</v>
      </c>
      <c r="K134" s="51">
        <v>128380</v>
      </c>
      <c r="L134" s="51"/>
      <c r="M134" s="35"/>
      <c r="N134" s="35"/>
      <c r="O134" s="35"/>
      <c r="P134" s="35"/>
      <c r="Q134" s="35"/>
      <c r="R134" s="35"/>
      <c r="S134" s="35"/>
      <c r="T134" s="25"/>
    </row>
    <row r="135" spans="1:20" ht="12.75">
      <c r="A135" s="46" t="s">
        <v>199</v>
      </c>
      <c r="B135" s="46"/>
      <c r="C135" s="46"/>
      <c r="D135" s="46"/>
      <c r="E135" s="46"/>
      <c r="F135" s="46" t="s">
        <v>200</v>
      </c>
      <c r="G135" s="46"/>
      <c r="H135" s="26"/>
      <c r="I135" s="26"/>
      <c r="J135" s="26"/>
      <c r="K135" s="48">
        <v>94147</v>
      </c>
      <c r="L135" s="48"/>
      <c r="M135" s="35"/>
      <c r="N135" s="35"/>
      <c r="O135" s="35"/>
      <c r="P135" s="35"/>
      <c r="Q135" s="35"/>
      <c r="R135" s="35"/>
      <c r="S135" s="35"/>
      <c r="T135" s="25"/>
    </row>
    <row r="136" spans="1:20" ht="12.75">
      <c r="A136" s="50" t="s">
        <v>57</v>
      </c>
      <c r="B136" s="50"/>
      <c r="C136" s="50"/>
      <c r="D136" s="50"/>
      <c r="E136" s="50"/>
      <c r="F136" s="50" t="s">
        <v>58</v>
      </c>
      <c r="G136" s="50"/>
      <c r="H136" s="32" t="s">
        <v>76</v>
      </c>
      <c r="I136" s="31" t="s">
        <v>60</v>
      </c>
      <c r="J136" s="33">
        <v>1882.95</v>
      </c>
      <c r="K136" s="51">
        <v>94147</v>
      </c>
      <c r="L136" s="51"/>
      <c r="M136" s="35"/>
      <c r="N136" s="35"/>
      <c r="O136" s="35"/>
      <c r="P136" s="35"/>
      <c r="Q136" s="35"/>
      <c r="R136" s="35"/>
      <c r="S136" s="35"/>
      <c r="T136" s="25"/>
    </row>
    <row r="137" spans="1:20" ht="12.75">
      <c r="A137" s="46" t="s">
        <v>201</v>
      </c>
      <c r="B137" s="46"/>
      <c r="C137" s="46"/>
      <c r="D137" s="46"/>
      <c r="E137" s="46"/>
      <c r="F137" s="46" t="s">
        <v>202</v>
      </c>
      <c r="G137" s="46"/>
      <c r="H137" s="26"/>
      <c r="I137" s="26"/>
      <c r="J137" s="26"/>
      <c r="K137" s="48">
        <v>272</v>
      </c>
      <c r="L137" s="48"/>
      <c r="M137" s="35"/>
      <c r="N137" s="35"/>
      <c r="O137" s="35"/>
      <c r="P137" s="35"/>
      <c r="Q137" s="35"/>
      <c r="R137" s="35"/>
      <c r="S137" s="35"/>
      <c r="T137" s="25"/>
    </row>
    <row r="138" spans="1:20" ht="12.75">
      <c r="A138" s="50" t="s">
        <v>57</v>
      </c>
      <c r="B138" s="50"/>
      <c r="C138" s="50"/>
      <c r="D138" s="50"/>
      <c r="E138" s="50"/>
      <c r="F138" s="50" t="s">
        <v>58</v>
      </c>
      <c r="G138" s="50"/>
      <c r="H138" s="32" t="s">
        <v>88</v>
      </c>
      <c r="I138" s="31" t="s">
        <v>60</v>
      </c>
      <c r="J138" s="33">
        <v>10.9</v>
      </c>
      <c r="K138" s="51">
        <v>272</v>
      </c>
      <c r="L138" s="51"/>
      <c r="M138" s="35"/>
      <c r="N138" s="35"/>
      <c r="O138" s="35"/>
      <c r="P138" s="35"/>
      <c r="Q138" s="35"/>
      <c r="R138" s="35"/>
      <c r="S138" s="35"/>
      <c r="T138" s="25"/>
    </row>
    <row r="139" spans="1:20" ht="12.75">
      <c r="A139" s="46" t="s">
        <v>203</v>
      </c>
      <c r="B139" s="46"/>
      <c r="C139" s="46"/>
      <c r="D139" s="46"/>
      <c r="E139" s="46"/>
      <c r="F139" s="46" t="s">
        <v>204</v>
      </c>
      <c r="G139" s="46"/>
      <c r="H139" s="26"/>
      <c r="I139" s="26"/>
      <c r="J139" s="26"/>
      <c r="K139" s="48">
        <v>250700</v>
      </c>
      <c r="L139" s="48"/>
      <c r="M139" s="35"/>
      <c r="N139" s="35"/>
      <c r="O139" s="35"/>
      <c r="P139" s="35"/>
      <c r="Q139" s="35"/>
      <c r="R139" s="35"/>
      <c r="S139" s="35"/>
      <c r="T139" s="25"/>
    </row>
    <row r="140" spans="1:20" ht="12.75">
      <c r="A140" s="50" t="s">
        <v>57</v>
      </c>
      <c r="B140" s="50"/>
      <c r="C140" s="50"/>
      <c r="D140" s="50"/>
      <c r="E140" s="50"/>
      <c r="F140" s="50" t="s">
        <v>58</v>
      </c>
      <c r="G140" s="50"/>
      <c r="H140" s="32" t="s">
        <v>59</v>
      </c>
      <c r="I140" s="31" t="s">
        <v>60</v>
      </c>
      <c r="J140" s="33">
        <v>250700</v>
      </c>
      <c r="K140" s="51">
        <v>250700</v>
      </c>
      <c r="L140" s="51"/>
      <c r="M140" s="35"/>
      <c r="N140" s="35"/>
      <c r="O140" s="35"/>
      <c r="P140" s="35"/>
      <c r="Q140" s="35"/>
      <c r="R140" s="35"/>
      <c r="S140" s="35"/>
      <c r="T140" s="25"/>
    </row>
    <row r="141" spans="1:20" ht="12.75">
      <c r="A141" s="46" t="s">
        <v>205</v>
      </c>
      <c r="B141" s="46"/>
      <c r="C141" s="46"/>
      <c r="D141" s="46"/>
      <c r="E141" s="46"/>
      <c r="F141" s="46" t="s">
        <v>206</v>
      </c>
      <c r="G141" s="46"/>
      <c r="H141" s="26"/>
      <c r="I141" s="26"/>
      <c r="J141" s="26"/>
      <c r="K141" s="48">
        <v>675702</v>
      </c>
      <c r="L141" s="48"/>
      <c r="M141" s="35"/>
      <c r="N141" s="35"/>
      <c r="O141" s="35"/>
      <c r="P141" s="35"/>
      <c r="Q141" s="35"/>
      <c r="R141" s="35"/>
      <c r="S141" s="35"/>
      <c r="T141" s="25"/>
    </row>
    <row r="142" spans="1:20" ht="12.75">
      <c r="A142" s="50" t="s">
        <v>57</v>
      </c>
      <c r="B142" s="50"/>
      <c r="C142" s="50"/>
      <c r="D142" s="50"/>
      <c r="E142" s="50"/>
      <c r="F142" s="50" t="s">
        <v>58</v>
      </c>
      <c r="G142" s="50"/>
      <c r="H142" s="32" t="s">
        <v>207</v>
      </c>
      <c r="I142" s="31" t="s">
        <v>101</v>
      </c>
      <c r="J142" s="33">
        <v>1501.56</v>
      </c>
      <c r="K142" s="51">
        <v>675702</v>
      </c>
      <c r="L142" s="51"/>
      <c r="M142" s="35"/>
      <c r="N142" s="35"/>
      <c r="O142" s="35"/>
      <c r="P142" s="35"/>
      <c r="Q142" s="35"/>
      <c r="R142" s="35"/>
      <c r="S142" s="35"/>
      <c r="T142" s="25"/>
    </row>
    <row r="143" spans="1:20" ht="12.75">
      <c r="A143" s="44" t="s">
        <v>208</v>
      </c>
      <c r="B143" s="44"/>
      <c r="C143" s="44"/>
      <c r="D143" s="44"/>
      <c r="E143" s="44"/>
      <c r="F143" s="44" t="s">
        <v>209</v>
      </c>
      <c r="G143" s="44"/>
      <c r="H143" s="29"/>
      <c r="I143" s="29"/>
      <c r="J143" s="29"/>
      <c r="K143" s="45"/>
      <c r="L143" s="45"/>
      <c r="M143" s="45"/>
      <c r="N143" s="45"/>
      <c r="O143" s="49">
        <v>36037016</v>
      </c>
      <c r="P143" s="49"/>
      <c r="Q143" s="49"/>
      <c r="R143" s="45"/>
      <c r="S143" s="45"/>
      <c r="T143" s="25"/>
    </row>
    <row r="144" spans="1:20" ht="12.75">
      <c r="A144" s="46" t="s">
        <v>210</v>
      </c>
      <c r="B144" s="46"/>
      <c r="C144" s="46"/>
      <c r="D144" s="46"/>
      <c r="E144" s="46"/>
      <c r="F144" s="46" t="s">
        <v>211</v>
      </c>
      <c r="G144" s="46"/>
      <c r="H144" s="30"/>
      <c r="I144" s="30"/>
      <c r="J144" s="30"/>
      <c r="K144" s="46"/>
      <c r="L144" s="46"/>
      <c r="M144" s="47">
        <v>751663</v>
      </c>
      <c r="N144" s="47"/>
      <c r="O144" s="46"/>
      <c r="P144" s="46"/>
      <c r="Q144" s="46"/>
      <c r="R144" s="46"/>
      <c r="S144" s="46"/>
      <c r="T144" s="25"/>
    </row>
    <row r="145" spans="1:20" ht="12.75">
      <c r="A145" s="46" t="s">
        <v>212</v>
      </c>
      <c r="B145" s="46"/>
      <c r="C145" s="46"/>
      <c r="D145" s="46"/>
      <c r="E145" s="46"/>
      <c r="F145" s="46" t="s">
        <v>213</v>
      </c>
      <c r="G145" s="46"/>
      <c r="H145" s="26"/>
      <c r="I145" s="26"/>
      <c r="J145" s="26"/>
      <c r="K145" s="48">
        <v>86134</v>
      </c>
      <c r="L145" s="48"/>
      <c r="M145" s="35"/>
      <c r="N145" s="35"/>
      <c r="O145" s="35"/>
      <c r="P145" s="35"/>
      <c r="Q145" s="35"/>
      <c r="R145" s="35"/>
      <c r="S145" s="35"/>
      <c r="T145" s="25"/>
    </row>
    <row r="146" spans="1:20" ht="12.75">
      <c r="A146" s="50" t="s">
        <v>57</v>
      </c>
      <c r="B146" s="50"/>
      <c r="C146" s="50"/>
      <c r="D146" s="50"/>
      <c r="E146" s="50"/>
      <c r="F146" s="50" t="s">
        <v>58</v>
      </c>
      <c r="G146" s="50"/>
      <c r="H146" s="32" t="s">
        <v>214</v>
      </c>
      <c r="I146" s="31" t="s">
        <v>215</v>
      </c>
      <c r="J146" s="33">
        <v>28711.62</v>
      </c>
      <c r="K146" s="51">
        <v>86134</v>
      </c>
      <c r="L146" s="51"/>
      <c r="M146" s="35"/>
      <c r="N146" s="35"/>
      <c r="O146" s="35"/>
      <c r="P146" s="35"/>
      <c r="Q146" s="35"/>
      <c r="R146" s="35"/>
      <c r="S146" s="35"/>
      <c r="T146" s="25"/>
    </row>
    <row r="147" spans="1:20" ht="12.75">
      <c r="A147" s="46" t="s">
        <v>216</v>
      </c>
      <c r="B147" s="46"/>
      <c r="C147" s="46"/>
      <c r="D147" s="46"/>
      <c r="E147" s="46"/>
      <c r="F147" s="46" t="s">
        <v>217</v>
      </c>
      <c r="G147" s="46"/>
      <c r="H147" s="26"/>
      <c r="I147" s="26"/>
      <c r="J147" s="26"/>
      <c r="K147" s="48">
        <v>100644</v>
      </c>
      <c r="L147" s="48"/>
      <c r="M147" s="35"/>
      <c r="N147" s="35"/>
      <c r="O147" s="35"/>
      <c r="P147" s="35"/>
      <c r="Q147" s="35"/>
      <c r="R147" s="35"/>
      <c r="S147" s="35"/>
      <c r="T147" s="25"/>
    </row>
    <row r="148" spans="1:20" ht="12.75">
      <c r="A148" s="50" t="s">
        <v>57</v>
      </c>
      <c r="B148" s="50"/>
      <c r="C148" s="50"/>
      <c r="D148" s="50"/>
      <c r="E148" s="50"/>
      <c r="F148" s="50" t="s">
        <v>58</v>
      </c>
      <c r="G148" s="50"/>
      <c r="H148" s="32" t="s">
        <v>214</v>
      </c>
      <c r="I148" s="31" t="s">
        <v>60</v>
      </c>
      <c r="J148" s="33">
        <v>33548.19</v>
      </c>
      <c r="K148" s="51">
        <v>100644</v>
      </c>
      <c r="L148" s="51"/>
      <c r="M148" s="35"/>
      <c r="N148" s="35"/>
      <c r="O148" s="35"/>
      <c r="P148" s="35"/>
      <c r="Q148" s="35"/>
      <c r="R148" s="35"/>
      <c r="S148" s="35"/>
      <c r="T148" s="25"/>
    </row>
    <row r="149" spans="1:20" ht="12.75">
      <c r="A149" s="46" t="s">
        <v>218</v>
      </c>
      <c r="B149" s="46"/>
      <c r="C149" s="46"/>
      <c r="D149" s="46"/>
      <c r="E149" s="46"/>
      <c r="F149" s="46" t="s">
        <v>219</v>
      </c>
      <c r="G149" s="46"/>
      <c r="H149" s="26"/>
      <c r="I149" s="26"/>
      <c r="J149" s="26"/>
      <c r="K149" s="48">
        <v>51353</v>
      </c>
      <c r="L149" s="48"/>
      <c r="M149" s="35"/>
      <c r="N149" s="35"/>
      <c r="O149" s="35"/>
      <c r="P149" s="35"/>
      <c r="Q149" s="35"/>
      <c r="R149" s="35"/>
      <c r="S149" s="35"/>
      <c r="T149" s="25"/>
    </row>
    <row r="150" spans="1:20" ht="12.75">
      <c r="A150" s="50" t="s">
        <v>57</v>
      </c>
      <c r="B150" s="50"/>
      <c r="C150" s="50"/>
      <c r="D150" s="50"/>
      <c r="E150" s="50"/>
      <c r="F150" s="50" t="s">
        <v>58</v>
      </c>
      <c r="G150" s="50"/>
      <c r="H150" s="32" t="s">
        <v>214</v>
      </c>
      <c r="I150" s="31" t="s">
        <v>60</v>
      </c>
      <c r="J150" s="33">
        <v>17117.76</v>
      </c>
      <c r="K150" s="51">
        <v>51353</v>
      </c>
      <c r="L150" s="51"/>
      <c r="M150" s="35"/>
      <c r="N150" s="35"/>
      <c r="O150" s="35"/>
      <c r="P150" s="35"/>
      <c r="Q150" s="35"/>
      <c r="R150" s="35"/>
      <c r="S150" s="35"/>
      <c r="T150" s="25"/>
    </row>
    <row r="151" spans="1:20" ht="12.75">
      <c r="A151" s="46" t="s">
        <v>220</v>
      </c>
      <c r="B151" s="46"/>
      <c r="C151" s="46"/>
      <c r="D151" s="46"/>
      <c r="E151" s="46"/>
      <c r="F151" s="46" t="s">
        <v>221</v>
      </c>
      <c r="G151" s="46"/>
      <c r="H151" s="26"/>
      <c r="I151" s="26"/>
      <c r="J151" s="26"/>
      <c r="K151" s="48">
        <v>513532</v>
      </c>
      <c r="L151" s="48"/>
      <c r="M151" s="35"/>
      <c r="N151" s="35"/>
      <c r="O151" s="35"/>
      <c r="P151" s="35"/>
      <c r="Q151" s="35"/>
      <c r="R151" s="35"/>
      <c r="S151" s="35"/>
      <c r="T151" s="25"/>
    </row>
    <row r="152" spans="1:20" ht="12.75">
      <c r="A152" s="50" t="s">
        <v>57</v>
      </c>
      <c r="B152" s="50"/>
      <c r="C152" s="50"/>
      <c r="D152" s="50"/>
      <c r="E152" s="50"/>
      <c r="F152" s="50" t="s">
        <v>58</v>
      </c>
      <c r="G152" s="50"/>
      <c r="H152" s="32" t="s">
        <v>222</v>
      </c>
      <c r="I152" s="31" t="s">
        <v>60</v>
      </c>
      <c r="J152" s="33">
        <v>17117.76</v>
      </c>
      <c r="K152" s="51">
        <v>513532</v>
      </c>
      <c r="L152" s="51"/>
      <c r="M152" s="35"/>
      <c r="N152" s="35"/>
      <c r="O152" s="35"/>
      <c r="P152" s="35"/>
      <c r="Q152" s="35"/>
      <c r="R152" s="35"/>
      <c r="S152" s="35"/>
      <c r="T152" s="25"/>
    </row>
    <row r="153" spans="1:20" ht="12.75">
      <c r="A153" s="46" t="s">
        <v>223</v>
      </c>
      <c r="B153" s="46"/>
      <c r="C153" s="46"/>
      <c r="D153" s="46"/>
      <c r="E153" s="46"/>
      <c r="F153" s="46" t="s">
        <v>224</v>
      </c>
      <c r="G153" s="46"/>
      <c r="H153" s="30"/>
      <c r="I153" s="30"/>
      <c r="J153" s="30"/>
      <c r="K153" s="46"/>
      <c r="L153" s="46"/>
      <c r="M153" s="47">
        <v>35285353</v>
      </c>
      <c r="N153" s="47"/>
      <c r="O153" s="46"/>
      <c r="P153" s="46"/>
      <c r="Q153" s="46"/>
      <c r="R153" s="46"/>
      <c r="S153" s="46"/>
      <c r="T153" s="25"/>
    </row>
    <row r="154" spans="1:20" ht="12.75">
      <c r="A154" s="46" t="s">
        <v>225</v>
      </c>
      <c r="B154" s="46"/>
      <c r="C154" s="46"/>
      <c r="D154" s="46"/>
      <c r="E154" s="46"/>
      <c r="F154" s="46" t="s">
        <v>226</v>
      </c>
      <c r="G154" s="46"/>
      <c r="H154" s="26"/>
      <c r="I154" s="26"/>
      <c r="J154" s="26"/>
      <c r="K154" s="48">
        <v>725504</v>
      </c>
      <c r="L154" s="48"/>
      <c r="M154" s="35"/>
      <c r="N154" s="35"/>
      <c r="O154" s="35"/>
      <c r="P154" s="35"/>
      <c r="Q154" s="35"/>
      <c r="R154" s="35"/>
      <c r="S154" s="35"/>
      <c r="T154" s="25"/>
    </row>
    <row r="155" spans="1:20" ht="12.75">
      <c r="A155" s="50" t="s">
        <v>57</v>
      </c>
      <c r="B155" s="50"/>
      <c r="C155" s="50"/>
      <c r="D155" s="50"/>
      <c r="E155" s="50"/>
      <c r="F155" s="50" t="s">
        <v>58</v>
      </c>
      <c r="G155" s="50"/>
      <c r="H155" s="32" t="s">
        <v>135</v>
      </c>
      <c r="I155" s="31" t="s">
        <v>60</v>
      </c>
      <c r="J155" s="33">
        <v>36275.2</v>
      </c>
      <c r="K155" s="51">
        <v>725504</v>
      </c>
      <c r="L155" s="51"/>
      <c r="M155" s="35"/>
      <c r="N155" s="35"/>
      <c r="O155" s="35"/>
      <c r="P155" s="35"/>
      <c r="Q155" s="35"/>
      <c r="R155" s="35"/>
      <c r="S155" s="35"/>
      <c r="T155" s="25"/>
    </row>
    <row r="156" spans="1:20" ht="12.75">
      <c r="A156" s="46" t="s">
        <v>227</v>
      </c>
      <c r="B156" s="46"/>
      <c r="C156" s="46"/>
      <c r="D156" s="46"/>
      <c r="E156" s="46"/>
      <c r="F156" s="46" t="s">
        <v>228</v>
      </c>
      <c r="G156" s="46"/>
      <c r="H156" s="26"/>
      <c r="I156" s="26"/>
      <c r="J156" s="26"/>
      <c r="K156" s="48">
        <v>13694207</v>
      </c>
      <c r="L156" s="48"/>
      <c r="M156" s="35"/>
      <c r="N156" s="35"/>
      <c r="O156" s="35"/>
      <c r="P156" s="35"/>
      <c r="Q156" s="35"/>
      <c r="R156" s="35"/>
      <c r="S156" s="35"/>
      <c r="T156" s="25"/>
    </row>
    <row r="157" spans="1:20" ht="12.75">
      <c r="A157" s="50" t="s">
        <v>57</v>
      </c>
      <c r="B157" s="50"/>
      <c r="C157" s="50"/>
      <c r="D157" s="50"/>
      <c r="E157" s="50"/>
      <c r="F157" s="50" t="s">
        <v>58</v>
      </c>
      <c r="G157" s="50"/>
      <c r="H157" s="32" t="s">
        <v>127</v>
      </c>
      <c r="I157" s="31" t="s">
        <v>60</v>
      </c>
      <c r="J157" s="33">
        <v>6847103.75</v>
      </c>
      <c r="K157" s="51">
        <v>13694207</v>
      </c>
      <c r="L157" s="51"/>
      <c r="M157" s="35"/>
      <c r="N157" s="35"/>
      <c r="O157" s="35"/>
      <c r="P157" s="35"/>
      <c r="Q157" s="35"/>
      <c r="R157" s="35"/>
      <c r="S157" s="35"/>
      <c r="T157" s="25"/>
    </row>
    <row r="158" spans="1:20" ht="12.75">
      <c r="A158" s="46" t="s">
        <v>229</v>
      </c>
      <c r="B158" s="46"/>
      <c r="C158" s="46"/>
      <c r="D158" s="46"/>
      <c r="E158" s="46"/>
      <c r="F158" s="46" t="s">
        <v>230</v>
      </c>
      <c r="G158" s="46"/>
      <c r="H158" s="26"/>
      <c r="I158" s="26"/>
      <c r="J158" s="26"/>
      <c r="K158" s="48">
        <v>456892</v>
      </c>
      <c r="L158" s="48"/>
      <c r="M158" s="35"/>
      <c r="N158" s="35"/>
      <c r="O158" s="35"/>
      <c r="P158" s="35"/>
      <c r="Q158" s="35"/>
      <c r="R158" s="35"/>
      <c r="S158" s="35"/>
      <c r="T158" s="25"/>
    </row>
    <row r="159" spans="1:20" ht="12.75">
      <c r="A159" s="50" t="s">
        <v>57</v>
      </c>
      <c r="B159" s="50"/>
      <c r="C159" s="50"/>
      <c r="D159" s="50"/>
      <c r="E159" s="50"/>
      <c r="F159" s="50" t="s">
        <v>58</v>
      </c>
      <c r="G159" s="50"/>
      <c r="H159" s="32" t="s">
        <v>59</v>
      </c>
      <c r="I159" s="31" t="s">
        <v>60</v>
      </c>
      <c r="J159" s="33">
        <v>456892.03</v>
      </c>
      <c r="K159" s="51">
        <v>456892</v>
      </c>
      <c r="L159" s="51"/>
      <c r="M159" s="35"/>
      <c r="N159" s="35"/>
      <c r="O159" s="35"/>
      <c r="P159" s="35"/>
      <c r="Q159" s="35"/>
      <c r="R159" s="35"/>
      <c r="S159" s="35"/>
      <c r="T159" s="25"/>
    </row>
    <row r="160" spans="1:20" ht="12.75">
      <c r="A160" s="46" t="s">
        <v>231</v>
      </c>
      <c r="B160" s="46"/>
      <c r="C160" s="46"/>
      <c r="D160" s="46"/>
      <c r="E160" s="46"/>
      <c r="F160" s="46" t="s">
        <v>232</v>
      </c>
      <c r="G160" s="46"/>
      <c r="H160" s="26"/>
      <c r="I160" s="26"/>
      <c r="J160" s="26"/>
      <c r="K160" s="48">
        <v>408750</v>
      </c>
      <c r="L160" s="48"/>
      <c r="M160" s="35"/>
      <c r="N160" s="35"/>
      <c r="O160" s="35"/>
      <c r="P160" s="35"/>
      <c r="Q160" s="35"/>
      <c r="R160" s="35"/>
      <c r="S160" s="35"/>
      <c r="T160" s="25"/>
    </row>
    <row r="161" spans="1:20" ht="12.75">
      <c r="A161" s="50" t="s">
        <v>57</v>
      </c>
      <c r="B161" s="50"/>
      <c r="C161" s="50"/>
      <c r="D161" s="50"/>
      <c r="E161" s="50"/>
      <c r="F161" s="50" t="s">
        <v>58</v>
      </c>
      <c r="G161" s="50"/>
      <c r="H161" s="32" t="s">
        <v>154</v>
      </c>
      <c r="I161" s="31" t="s">
        <v>60</v>
      </c>
      <c r="J161" s="33">
        <v>5450</v>
      </c>
      <c r="K161" s="51">
        <v>408750</v>
      </c>
      <c r="L161" s="51"/>
      <c r="M161" s="35"/>
      <c r="N161" s="35"/>
      <c r="O161" s="35"/>
      <c r="P161" s="35"/>
      <c r="Q161" s="35"/>
      <c r="R161" s="35"/>
      <c r="S161" s="35"/>
      <c r="T161" s="25"/>
    </row>
    <row r="162" spans="1:20" ht="12.75">
      <c r="A162" s="46" t="s">
        <v>233</v>
      </c>
      <c r="B162" s="46"/>
      <c r="C162" s="46"/>
      <c r="D162" s="46"/>
      <c r="E162" s="46"/>
      <c r="F162" s="46" t="s">
        <v>234</v>
      </c>
      <c r="G162" s="46"/>
      <c r="H162" s="26"/>
      <c r="I162" s="26"/>
      <c r="J162" s="26"/>
      <c r="K162" s="48">
        <v>20000000</v>
      </c>
      <c r="L162" s="48"/>
      <c r="M162" s="35"/>
      <c r="N162" s="35"/>
      <c r="O162" s="35"/>
      <c r="P162" s="35"/>
      <c r="Q162" s="35"/>
      <c r="R162" s="35"/>
      <c r="S162" s="35"/>
      <c r="T162" s="25"/>
    </row>
    <row r="163" spans="1:20" ht="12.75">
      <c r="A163" s="50" t="s">
        <v>57</v>
      </c>
      <c r="B163" s="50"/>
      <c r="C163" s="50"/>
      <c r="D163" s="50"/>
      <c r="E163" s="50"/>
      <c r="F163" s="50" t="s">
        <v>58</v>
      </c>
      <c r="G163" s="50"/>
      <c r="H163" s="32" t="s">
        <v>59</v>
      </c>
      <c r="I163" s="31" t="s">
        <v>60</v>
      </c>
      <c r="J163" s="33">
        <v>20000000.16</v>
      </c>
      <c r="K163" s="51">
        <v>20000000</v>
      </c>
      <c r="L163" s="51"/>
      <c r="M163" s="35"/>
      <c r="N163" s="35"/>
      <c r="O163" s="35"/>
      <c r="P163" s="35"/>
      <c r="Q163" s="35"/>
      <c r="R163" s="35"/>
      <c r="S163" s="35"/>
      <c r="T163" s="25"/>
    </row>
    <row r="164" spans="1:20" ht="12.75">
      <c r="A164" s="44" t="s">
        <v>235</v>
      </c>
      <c r="B164" s="44"/>
      <c r="C164" s="44"/>
      <c r="D164" s="44"/>
      <c r="E164" s="44"/>
      <c r="F164" s="44" t="s">
        <v>236</v>
      </c>
      <c r="G164" s="44"/>
      <c r="H164" s="29"/>
      <c r="I164" s="29"/>
      <c r="J164" s="29"/>
      <c r="K164" s="45"/>
      <c r="L164" s="45"/>
      <c r="M164" s="45"/>
      <c r="N164" s="45"/>
      <c r="O164" s="49">
        <v>17445366</v>
      </c>
      <c r="P164" s="49"/>
      <c r="Q164" s="49"/>
      <c r="R164" s="45"/>
      <c r="S164" s="45"/>
      <c r="T164" s="25"/>
    </row>
    <row r="165" spans="1:20" ht="12.75">
      <c r="A165" s="46" t="s">
        <v>237</v>
      </c>
      <c r="B165" s="46"/>
      <c r="C165" s="46"/>
      <c r="D165" s="46"/>
      <c r="E165" s="46"/>
      <c r="F165" s="46" t="s">
        <v>238</v>
      </c>
      <c r="G165" s="46"/>
      <c r="H165" s="30"/>
      <c r="I165" s="30"/>
      <c r="J165" s="30"/>
      <c r="K165" s="46"/>
      <c r="L165" s="46"/>
      <c r="M165" s="47">
        <v>9538317</v>
      </c>
      <c r="N165" s="47"/>
      <c r="O165" s="46"/>
      <c r="P165" s="46"/>
      <c r="Q165" s="46"/>
      <c r="R165" s="46"/>
      <c r="S165" s="46"/>
      <c r="T165" s="25"/>
    </row>
    <row r="166" spans="1:20" ht="12.75">
      <c r="A166" s="46" t="s">
        <v>239</v>
      </c>
      <c r="B166" s="46"/>
      <c r="C166" s="46"/>
      <c r="D166" s="46"/>
      <c r="E166" s="46"/>
      <c r="F166" s="46" t="s">
        <v>240</v>
      </c>
      <c r="G166" s="46"/>
      <c r="H166" s="26"/>
      <c r="I166" s="26"/>
      <c r="J166" s="26"/>
      <c r="K166" s="48">
        <v>8779503</v>
      </c>
      <c r="L166" s="48"/>
      <c r="M166" s="35"/>
      <c r="N166" s="35"/>
      <c r="O166" s="35"/>
      <c r="P166" s="35"/>
      <c r="Q166" s="35"/>
      <c r="R166" s="35"/>
      <c r="S166" s="35"/>
      <c r="T166" s="25"/>
    </row>
    <row r="167" spans="1:20" ht="12.75">
      <c r="A167" s="50" t="s">
        <v>57</v>
      </c>
      <c r="B167" s="50"/>
      <c r="C167" s="50"/>
      <c r="D167" s="50"/>
      <c r="E167" s="50"/>
      <c r="F167" s="50" t="s">
        <v>58</v>
      </c>
      <c r="G167" s="50"/>
      <c r="H167" s="32" t="s">
        <v>241</v>
      </c>
      <c r="I167" s="31" t="s">
        <v>60</v>
      </c>
      <c r="J167" s="33">
        <v>17559</v>
      </c>
      <c r="K167" s="51">
        <v>8779503</v>
      </c>
      <c r="L167" s="51"/>
      <c r="M167" s="35"/>
      <c r="N167" s="35"/>
      <c r="O167" s="35"/>
      <c r="P167" s="35"/>
      <c r="Q167" s="35"/>
      <c r="R167" s="35"/>
      <c r="S167" s="35"/>
      <c r="T167" s="25"/>
    </row>
    <row r="168" spans="1:20" ht="12.75">
      <c r="A168" s="46" t="s">
        <v>242</v>
      </c>
      <c r="B168" s="46"/>
      <c r="C168" s="46"/>
      <c r="D168" s="46"/>
      <c r="E168" s="46"/>
      <c r="F168" s="46" t="s">
        <v>243</v>
      </c>
      <c r="G168" s="46"/>
      <c r="H168" s="26"/>
      <c r="I168" s="26"/>
      <c r="J168" s="26"/>
      <c r="K168" s="48">
        <v>584657</v>
      </c>
      <c r="L168" s="48"/>
      <c r="M168" s="35"/>
      <c r="N168" s="35"/>
      <c r="O168" s="35"/>
      <c r="P168" s="35"/>
      <c r="Q168" s="35"/>
      <c r="R168" s="35"/>
      <c r="S168" s="35"/>
      <c r="T168" s="25"/>
    </row>
    <row r="169" spans="1:20" ht="12.75">
      <c r="A169" s="50" t="s">
        <v>57</v>
      </c>
      <c r="B169" s="50"/>
      <c r="C169" s="50"/>
      <c r="D169" s="50"/>
      <c r="E169" s="50"/>
      <c r="F169" s="50" t="s">
        <v>58</v>
      </c>
      <c r="G169" s="50"/>
      <c r="H169" s="32" t="s">
        <v>244</v>
      </c>
      <c r="I169" s="31" t="s">
        <v>60</v>
      </c>
      <c r="J169" s="33">
        <v>6496.19</v>
      </c>
      <c r="K169" s="51">
        <v>584657</v>
      </c>
      <c r="L169" s="51"/>
      <c r="M169" s="35"/>
      <c r="N169" s="35"/>
      <c r="O169" s="35"/>
      <c r="P169" s="35"/>
      <c r="Q169" s="35"/>
      <c r="R169" s="35"/>
      <c r="S169" s="35"/>
      <c r="T169" s="25"/>
    </row>
    <row r="170" spans="1:20" ht="12.75">
      <c r="A170" s="46" t="s">
        <v>245</v>
      </c>
      <c r="B170" s="46"/>
      <c r="C170" s="46"/>
      <c r="D170" s="46"/>
      <c r="E170" s="46"/>
      <c r="F170" s="46" t="s">
        <v>246</v>
      </c>
      <c r="G170" s="46"/>
      <c r="H170" s="26"/>
      <c r="I170" s="26"/>
      <c r="J170" s="26"/>
      <c r="K170" s="48">
        <v>18613</v>
      </c>
      <c r="L170" s="48"/>
      <c r="M170" s="35"/>
      <c r="N170" s="35"/>
      <c r="O170" s="35"/>
      <c r="P170" s="35"/>
      <c r="Q170" s="35"/>
      <c r="R170" s="35"/>
      <c r="S170" s="35"/>
      <c r="T170" s="25"/>
    </row>
    <row r="171" spans="1:20" ht="12.75">
      <c r="A171" s="50" t="s">
        <v>57</v>
      </c>
      <c r="B171" s="50"/>
      <c r="C171" s="50"/>
      <c r="D171" s="50"/>
      <c r="E171" s="50"/>
      <c r="F171" s="50" t="s">
        <v>58</v>
      </c>
      <c r="G171" s="50"/>
      <c r="H171" s="32" t="s">
        <v>59</v>
      </c>
      <c r="I171" s="31" t="s">
        <v>60</v>
      </c>
      <c r="J171" s="33">
        <v>18613</v>
      </c>
      <c r="K171" s="51">
        <v>18613</v>
      </c>
      <c r="L171" s="51"/>
      <c r="M171" s="35"/>
      <c r="N171" s="35"/>
      <c r="O171" s="35"/>
      <c r="P171" s="35"/>
      <c r="Q171" s="35"/>
      <c r="R171" s="35"/>
      <c r="S171" s="35"/>
      <c r="T171" s="25"/>
    </row>
    <row r="172" spans="1:20" ht="12.75">
      <c r="A172" s="46" t="s">
        <v>247</v>
      </c>
      <c r="B172" s="46"/>
      <c r="C172" s="46"/>
      <c r="D172" s="46"/>
      <c r="E172" s="46"/>
      <c r="F172" s="46" t="s">
        <v>248</v>
      </c>
      <c r="G172" s="46"/>
      <c r="H172" s="26"/>
      <c r="I172" s="26"/>
      <c r="J172" s="26"/>
      <c r="K172" s="48">
        <v>89380</v>
      </c>
      <c r="L172" s="48"/>
      <c r="M172" s="35"/>
      <c r="N172" s="35"/>
      <c r="O172" s="35"/>
      <c r="P172" s="35"/>
      <c r="Q172" s="35"/>
      <c r="R172" s="35"/>
      <c r="S172" s="35"/>
      <c r="T172" s="25"/>
    </row>
    <row r="173" spans="1:20" ht="12.75">
      <c r="A173" s="50" t="s">
        <v>57</v>
      </c>
      <c r="B173" s="50"/>
      <c r="C173" s="50"/>
      <c r="D173" s="50"/>
      <c r="E173" s="50"/>
      <c r="F173" s="50" t="s">
        <v>58</v>
      </c>
      <c r="G173" s="50"/>
      <c r="H173" s="32" t="s">
        <v>190</v>
      </c>
      <c r="I173" s="31" t="s">
        <v>60</v>
      </c>
      <c r="J173" s="33">
        <v>446.9</v>
      </c>
      <c r="K173" s="51">
        <v>89380</v>
      </c>
      <c r="L173" s="51"/>
      <c r="M173" s="35"/>
      <c r="N173" s="35"/>
      <c r="O173" s="35"/>
      <c r="P173" s="35"/>
      <c r="Q173" s="35"/>
      <c r="R173" s="35"/>
      <c r="S173" s="35"/>
      <c r="T173" s="25"/>
    </row>
    <row r="174" spans="1:20" ht="12.75">
      <c r="A174" s="46" t="s">
        <v>249</v>
      </c>
      <c r="B174" s="46"/>
      <c r="C174" s="46"/>
      <c r="D174" s="46"/>
      <c r="E174" s="46"/>
      <c r="F174" s="46" t="s">
        <v>250</v>
      </c>
      <c r="G174" s="46"/>
      <c r="H174" s="26"/>
      <c r="I174" s="26"/>
      <c r="J174" s="26"/>
      <c r="K174" s="48">
        <v>66164</v>
      </c>
      <c r="L174" s="48"/>
      <c r="M174" s="35"/>
      <c r="N174" s="35"/>
      <c r="O174" s="35"/>
      <c r="P174" s="35"/>
      <c r="Q174" s="35"/>
      <c r="R174" s="35"/>
      <c r="S174" s="35"/>
      <c r="T174" s="25"/>
    </row>
    <row r="175" spans="1:20" ht="12.75">
      <c r="A175" s="50" t="s">
        <v>57</v>
      </c>
      <c r="B175" s="50"/>
      <c r="C175" s="50"/>
      <c r="D175" s="50"/>
      <c r="E175" s="50"/>
      <c r="F175" s="50" t="s">
        <v>58</v>
      </c>
      <c r="G175" s="50"/>
      <c r="H175" s="32" t="s">
        <v>251</v>
      </c>
      <c r="I175" s="31" t="s">
        <v>60</v>
      </c>
      <c r="J175" s="33">
        <v>9452.13</v>
      </c>
      <c r="K175" s="51">
        <v>66164</v>
      </c>
      <c r="L175" s="51"/>
      <c r="M175" s="35"/>
      <c r="N175" s="35"/>
      <c r="O175" s="35"/>
      <c r="P175" s="35"/>
      <c r="Q175" s="35"/>
      <c r="R175" s="35"/>
      <c r="S175" s="35"/>
      <c r="T175" s="25"/>
    </row>
    <row r="176" spans="1:20" ht="12.75">
      <c r="A176" s="46" t="s">
        <v>252</v>
      </c>
      <c r="B176" s="46"/>
      <c r="C176" s="46"/>
      <c r="D176" s="46"/>
      <c r="E176" s="46"/>
      <c r="F176" s="46" t="s">
        <v>253</v>
      </c>
      <c r="G176" s="46"/>
      <c r="H176" s="30"/>
      <c r="I176" s="30"/>
      <c r="J176" s="30"/>
      <c r="K176" s="46"/>
      <c r="L176" s="46"/>
      <c r="M176" s="47">
        <v>573960</v>
      </c>
      <c r="N176" s="47"/>
      <c r="O176" s="46"/>
      <c r="P176" s="46"/>
      <c r="Q176" s="46"/>
      <c r="R176" s="46"/>
      <c r="S176" s="46"/>
      <c r="T176" s="25"/>
    </row>
    <row r="177" spans="1:20" ht="12.75">
      <c r="A177" s="46" t="s">
        <v>254</v>
      </c>
      <c r="B177" s="46"/>
      <c r="C177" s="46"/>
      <c r="D177" s="46"/>
      <c r="E177" s="46"/>
      <c r="F177" s="46" t="s">
        <v>255</v>
      </c>
      <c r="G177" s="46"/>
      <c r="H177" s="26"/>
      <c r="I177" s="26"/>
      <c r="J177" s="26"/>
      <c r="K177" s="48">
        <v>243410</v>
      </c>
      <c r="L177" s="48"/>
      <c r="M177" s="35"/>
      <c r="N177" s="35"/>
      <c r="O177" s="35"/>
      <c r="P177" s="35"/>
      <c r="Q177" s="35"/>
      <c r="R177" s="35"/>
      <c r="S177" s="35"/>
      <c r="T177" s="25"/>
    </row>
    <row r="178" spans="1:20" ht="12.75">
      <c r="A178" s="50" t="s">
        <v>57</v>
      </c>
      <c r="B178" s="50"/>
      <c r="C178" s="50"/>
      <c r="D178" s="50"/>
      <c r="E178" s="50"/>
      <c r="F178" s="50" t="s">
        <v>58</v>
      </c>
      <c r="G178" s="50"/>
      <c r="H178" s="32" t="s">
        <v>207</v>
      </c>
      <c r="I178" s="31" t="s">
        <v>60</v>
      </c>
      <c r="J178" s="33">
        <v>540.91</v>
      </c>
      <c r="K178" s="51">
        <v>243410</v>
      </c>
      <c r="L178" s="51"/>
      <c r="M178" s="35"/>
      <c r="N178" s="35"/>
      <c r="O178" s="35"/>
      <c r="P178" s="35"/>
      <c r="Q178" s="35"/>
      <c r="R178" s="35"/>
      <c r="S178" s="35"/>
      <c r="T178" s="25"/>
    </row>
    <row r="179" spans="1:20" ht="12.75">
      <c r="A179" s="46" t="s">
        <v>256</v>
      </c>
      <c r="B179" s="46"/>
      <c r="C179" s="46"/>
      <c r="D179" s="46"/>
      <c r="E179" s="46"/>
      <c r="F179" s="46" t="s">
        <v>257</v>
      </c>
      <c r="G179" s="46"/>
      <c r="H179" s="26"/>
      <c r="I179" s="26"/>
      <c r="J179" s="26"/>
      <c r="K179" s="48">
        <v>330550</v>
      </c>
      <c r="L179" s="48"/>
      <c r="M179" s="35"/>
      <c r="N179" s="35"/>
      <c r="O179" s="35"/>
      <c r="P179" s="35"/>
      <c r="Q179" s="35"/>
      <c r="R179" s="35"/>
      <c r="S179" s="35"/>
      <c r="T179" s="25"/>
    </row>
    <row r="180" spans="1:20" ht="12.75">
      <c r="A180" s="50" t="s">
        <v>57</v>
      </c>
      <c r="B180" s="50"/>
      <c r="C180" s="50"/>
      <c r="D180" s="50"/>
      <c r="E180" s="50"/>
      <c r="F180" s="50" t="s">
        <v>58</v>
      </c>
      <c r="G180" s="50"/>
      <c r="H180" s="32" t="s">
        <v>59</v>
      </c>
      <c r="I180" s="31" t="s">
        <v>60</v>
      </c>
      <c r="J180" s="33">
        <v>330550.01</v>
      </c>
      <c r="K180" s="51">
        <v>330550</v>
      </c>
      <c r="L180" s="51"/>
      <c r="M180" s="35"/>
      <c r="N180" s="35"/>
      <c r="O180" s="35"/>
      <c r="P180" s="35"/>
      <c r="Q180" s="35"/>
      <c r="R180" s="35"/>
      <c r="S180" s="35"/>
      <c r="T180" s="25"/>
    </row>
    <row r="181" spans="1:20" ht="12.75">
      <c r="A181" s="46" t="s">
        <v>258</v>
      </c>
      <c r="B181" s="46"/>
      <c r="C181" s="46"/>
      <c r="D181" s="46"/>
      <c r="E181" s="46"/>
      <c r="F181" s="46" t="s">
        <v>259</v>
      </c>
      <c r="G181" s="46"/>
      <c r="H181" s="30"/>
      <c r="I181" s="30"/>
      <c r="J181" s="30"/>
      <c r="K181" s="46"/>
      <c r="L181" s="46"/>
      <c r="M181" s="47">
        <v>218000</v>
      </c>
      <c r="N181" s="47"/>
      <c r="O181" s="46"/>
      <c r="P181" s="46"/>
      <c r="Q181" s="46"/>
      <c r="R181" s="46"/>
      <c r="S181" s="46"/>
      <c r="T181" s="25"/>
    </row>
    <row r="182" spans="1:20" ht="12.75">
      <c r="A182" s="46" t="s">
        <v>260</v>
      </c>
      <c r="B182" s="46"/>
      <c r="C182" s="46"/>
      <c r="D182" s="46"/>
      <c r="E182" s="46"/>
      <c r="F182" s="46" t="s">
        <v>261</v>
      </c>
      <c r="G182" s="46"/>
      <c r="H182" s="26"/>
      <c r="I182" s="26"/>
      <c r="J182" s="26"/>
      <c r="K182" s="48">
        <v>130800</v>
      </c>
      <c r="L182" s="48"/>
      <c r="M182" s="35"/>
      <c r="N182" s="35"/>
      <c r="O182" s="35"/>
      <c r="P182" s="35"/>
      <c r="Q182" s="35"/>
      <c r="R182" s="35"/>
      <c r="S182" s="35"/>
      <c r="T182" s="25"/>
    </row>
    <row r="183" spans="1:20" ht="12.75">
      <c r="A183" s="50" t="s">
        <v>57</v>
      </c>
      <c r="B183" s="50"/>
      <c r="C183" s="50"/>
      <c r="D183" s="50"/>
      <c r="E183" s="50"/>
      <c r="F183" s="50" t="s">
        <v>58</v>
      </c>
      <c r="G183" s="50"/>
      <c r="H183" s="32" t="s">
        <v>214</v>
      </c>
      <c r="I183" s="31" t="s">
        <v>60</v>
      </c>
      <c r="J183" s="33">
        <v>43600</v>
      </c>
      <c r="K183" s="51">
        <v>130800</v>
      </c>
      <c r="L183" s="51"/>
      <c r="M183" s="35"/>
      <c r="N183" s="35"/>
      <c r="O183" s="35"/>
      <c r="P183" s="35"/>
      <c r="Q183" s="35"/>
      <c r="R183" s="35"/>
      <c r="S183" s="35"/>
      <c r="T183" s="25"/>
    </row>
    <row r="184" spans="1:20" ht="12.75">
      <c r="A184" s="46" t="s">
        <v>262</v>
      </c>
      <c r="B184" s="46"/>
      <c r="C184" s="46"/>
      <c r="D184" s="46"/>
      <c r="E184" s="46"/>
      <c r="F184" s="46" t="s">
        <v>263</v>
      </c>
      <c r="G184" s="46"/>
      <c r="H184" s="26"/>
      <c r="I184" s="26"/>
      <c r="J184" s="26"/>
      <c r="K184" s="48">
        <v>87200</v>
      </c>
      <c r="L184" s="48"/>
      <c r="M184" s="35"/>
      <c r="N184" s="35"/>
      <c r="O184" s="35"/>
      <c r="P184" s="35"/>
      <c r="Q184" s="35"/>
      <c r="R184" s="35"/>
      <c r="S184" s="35"/>
      <c r="T184" s="25"/>
    </row>
    <row r="185" spans="1:20" ht="12.75">
      <c r="A185" s="50" t="s">
        <v>57</v>
      </c>
      <c r="B185" s="50"/>
      <c r="C185" s="50"/>
      <c r="D185" s="50"/>
      <c r="E185" s="50"/>
      <c r="F185" s="50" t="s">
        <v>58</v>
      </c>
      <c r="G185" s="50"/>
      <c r="H185" s="32" t="s">
        <v>59</v>
      </c>
      <c r="I185" s="31" t="s">
        <v>60</v>
      </c>
      <c r="J185" s="33">
        <v>87200</v>
      </c>
      <c r="K185" s="51">
        <v>87200</v>
      </c>
      <c r="L185" s="51"/>
      <c r="M185" s="35"/>
      <c r="N185" s="35"/>
      <c r="O185" s="35"/>
      <c r="P185" s="35"/>
      <c r="Q185" s="35"/>
      <c r="R185" s="35"/>
      <c r="S185" s="35"/>
      <c r="T185" s="25"/>
    </row>
    <row r="186" spans="1:20" ht="12.75">
      <c r="A186" s="46" t="s">
        <v>264</v>
      </c>
      <c r="B186" s="46"/>
      <c r="C186" s="46"/>
      <c r="D186" s="46"/>
      <c r="E186" s="46"/>
      <c r="F186" s="46" t="s">
        <v>265</v>
      </c>
      <c r="G186" s="46"/>
      <c r="H186" s="30"/>
      <c r="I186" s="30"/>
      <c r="J186" s="30"/>
      <c r="K186" s="46"/>
      <c r="L186" s="46"/>
      <c r="M186" s="47">
        <v>6528309</v>
      </c>
      <c r="N186" s="47"/>
      <c r="O186" s="46"/>
      <c r="P186" s="46"/>
      <c r="Q186" s="46"/>
      <c r="R186" s="46"/>
      <c r="S186" s="46"/>
      <c r="T186" s="25"/>
    </row>
    <row r="187" spans="1:20" ht="12.75">
      <c r="A187" s="46" t="s">
        <v>266</v>
      </c>
      <c r="B187" s="46"/>
      <c r="C187" s="46"/>
      <c r="D187" s="46"/>
      <c r="E187" s="46"/>
      <c r="F187" s="46" t="s">
        <v>267</v>
      </c>
      <c r="G187" s="46"/>
      <c r="H187" s="26"/>
      <c r="I187" s="26"/>
      <c r="J187" s="26"/>
      <c r="K187" s="48">
        <v>109152</v>
      </c>
      <c r="L187" s="48"/>
      <c r="M187" s="35"/>
      <c r="N187" s="35"/>
      <c r="O187" s="35"/>
      <c r="P187" s="35"/>
      <c r="Q187" s="35"/>
      <c r="R187" s="35"/>
      <c r="S187" s="35"/>
      <c r="T187" s="25"/>
    </row>
    <row r="188" spans="1:20" ht="12.75">
      <c r="A188" s="50" t="s">
        <v>57</v>
      </c>
      <c r="B188" s="50"/>
      <c r="C188" s="50"/>
      <c r="D188" s="50"/>
      <c r="E188" s="50"/>
      <c r="F188" s="50" t="s">
        <v>58</v>
      </c>
      <c r="G188" s="50"/>
      <c r="H188" s="32" t="s">
        <v>59</v>
      </c>
      <c r="I188" s="31" t="s">
        <v>60</v>
      </c>
      <c r="J188" s="33">
        <v>109152</v>
      </c>
      <c r="K188" s="51">
        <v>109152</v>
      </c>
      <c r="L188" s="51"/>
      <c r="M188" s="35"/>
      <c r="N188" s="35"/>
      <c r="O188" s="35"/>
      <c r="P188" s="35"/>
      <c r="Q188" s="35"/>
      <c r="R188" s="35"/>
      <c r="S188" s="35"/>
      <c r="T188" s="25"/>
    </row>
    <row r="189" spans="1:20" ht="12.75">
      <c r="A189" s="46" t="s">
        <v>268</v>
      </c>
      <c r="B189" s="46"/>
      <c r="C189" s="46"/>
      <c r="D189" s="46"/>
      <c r="E189" s="46"/>
      <c r="F189" s="46" t="s">
        <v>269</v>
      </c>
      <c r="G189" s="46"/>
      <c r="H189" s="26"/>
      <c r="I189" s="26"/>
      <c r="J189" s="26"/>
      <c r="K189" s="48">
        <v>6419157</v>
      </c>
      <c r="L189" s="48"/>
      <c r="M189" s="35"/>
      <c r="N189" s="35"/>
      <c r="O189" s="35"/>
      <c r="P189" s="35"/>
      <c r="Q189" s="35"/>
      <c r="R189" s="35"/>
      <c r="S189" s="35"/>
      <c r="T189" s="25"/>
    </row>
    <row r="190" spans="1:20" ht="12.75">
      <c r="A190" s="50" t="s">
        <v>57</v>
      </c>
      <c r="B190" s="50"/>
      <c r="C190" s="50"/>
      <c r="D190" s="50"/>
      <c r="E190" s="50"/>
      <c r="F190" s="50" t="s">
        <v>58</v>
      </c>
      <c r="G190" s="50"/>
      <c r="H190" s="32" t="s">
        <v>162</v>
      </c>
      <c r="I190" s="31" t="s">
        <v>60</v>
      </c>
      <c r="J190" s="33">
        <v>4279.43</v>
      </c>
      <c r="K190" s="51">
        <v>6419157</v>
      </c>
      <c r="L190" s="51"/>
      <c r="M190" s="35"/>
      <c r="N190" s="35"/>
      <c r="O190" s="35"/>
      <c r="P190" s="35"/>
      <c r="Q190" s="35"/>
      <c r="R190" s="35"/>
      <c r="S190" s="35"/>
      <c r="T190" s="25"/>
    </row>
    <row r="191" spans="1:20" ht="12.75">
      <c r="A191" s="46" t="s">
        <v>270</v>
      </c>
      <c r="B191" s="46"/>
      <c r="C191" s="46"/>
      <c r="D191" s="46"/>
      <c r="E191" s="46"/>
      <c r="F191" s="46" t="s">
        <v>271</v>
      </c>
      <c r="G191" s="46"/>
      <c r="H191" s="30"/>
      <c r="I191" s="30"/>
      <c r="J191" s="30"/>
      <c r="K191" s="46"/>
      <c r="L191" s="46"/>
      <c r="M191" s="47">
        <v>586780</v>
      </c>
      <c r="N191" s="47"/>
      <c r="O191" s="46"/>
      <c r="P191" s="46"/>
      <c r="Q191" s="46"/>
      <c r="R191" s="46"/>
      <c r="S191" s="46"/>
      <c r="T191" s="25"/>
    </row>
    <row r="192" spans="1:20" ht="12.75">
      <c r="A192" s="46" t="s">
        <v>272</v>
      </c>
      <c r="B192" s="46"/>
      <c r="C192" s="46"/>
      <c r="D192" s="46"/>
      <c r="E192" s="46"/>
      <c r="F192" s="46" t="s">
        <v>273</v>
      </c>
      <c r="G192" s="46"/>
      <c r="H192" s="26"/>
      <c r="I192" s="26"/>
      <c r="J192" s="26"/>
      <c r="K192" s="48">
        <v>358373</v>
      </c>
      <c r="L192" s="48"/>
      <c r="M192" s="35"/>
      <c r="N192" s="35"/>
      <c r="O192" s="35"/>
      <c r="P192" s="35"/>
      <c r="Q192" s="35"/>
      <c r="R192" s="35"/>
      <c r="S192" s="35"/>
      <c r="T192" s="25"/>
    </row>
    <row r="193" spans="1:20" ht="12.75">
      <c r="A193" s="50" t="s">
        <v>57</v>
      </c>
      <c r="B193" s="50"/>
      <c r="C193" s="50"/>
      <c r="D193" s="50"/>
      <c r="E193" s="50"/>
      <c r="F193" s="50" t="s">
        <v>58</v>
      </c>
      <c r="G193" s="50"/>
      <c r="H193" s="32" t="s">
        <v>274</v>
      </c>
      <c r="I193" s="31" t="s">
        <v>60</v>
      </c>
      <c r="J193" s="33">
        <v>27567.19</v>
      </c>
      <c r="K193" s="51">
        <v>358373</v>
      </c>
      <c r="L193" s="51"/>
      <c r="M193" s="35"/>
      <c r="N193" s="35"/>
      <c r="O193" s="35"/>
      <c r="P193" s="35"/>
      <c r="Q193" s="35"/>
      <c r="R193" s="35"/>
      <c r="S193" s="35"/>
      <c r="T193" s="25"/>
    </row>
    <row r="194" spans="1:20" ht="12.75">
      <c r="A194" s="46" t="s">
        <v>275</v>
      </c>
      <c r="B194" s="46"/>
      <c r="C194" s="46"/>
      <c r="D194" s="46"/>
      <c r="E194" s="46"/>
      <c r="F194" s="46" t="s">
        <v>276</v>
      </c>
      <c r="G194" s="46"/>
      <c r="H194" s="26"/>
      <c r="I194" s="26"/>
      <c r="J194" s="26"/>
      <c r="K194" s="48">
        <v>226810</v>
      </c>
      <c r="L194" s="48"/>
      <c r="M194" s="35"/>
      <c r="N194" s="35"/>
      <c r="O194" s="35"/>
      <c r="P194" s="35"/>
      <c r="Q194" s="35"/>
      <c r="R194" s="35"/>
      <c r="S194" s="35"/>
      <c r="T194" s="25"/>
    </row>
    <row r="195" spans="1:20" ht="12.75">
      <c r="A195" s="50" t="s">
        <v>57</v>
      </c>
      <c r="B195" s="50"/>
      <c r="C195" s="50"/>
      <c r="D195" s="50"/>
      <c r="E195" s="50"/>
      <c r="F195" s="50" t="s">
        <v>58</v>
      </c>
      <c r="G195" s="50"/>
      <c r="H195" s="32" t="s">
        <v>76</v>
      </c>
      <c r="I195" s="31" t="s">
        <v>60</v>
      </c>
      <c r="J195" s="33">
        <v>4536.2</v>
      </c>
      <c r="K195" s="51">
        <v>226810</v>
      </c>
      <c r="L195" s="51"/>
      <c r="M195" s="35"/>
      <c r="N195" s="35"/>
      <c r="O195" s="35"/>
      <c r="P195" s="35"/>
      <c r="Q195" s="35"/>
      <c r="R195" s="35"/>
      <c r="S195" s="35"/>
      <c r="T195" s="25"/>
    </row>
    <row r="196" spans="1:20" ht="12.75">
      <c r="A196" s="46" t="s">
        <v>277</v>
      </c>
      <c r="B196" s="46"/>
      <c r="C196" s="46"/>
      <c r="D196" s="46"/>
      <c r="E196" s="46"/>
      <c r="F196" s="46" t="s">
        <v>278</v>
      </c>
      <c r="G196" s="46"/>
      <c r="H196" s="26"/>
      <c r="I196" s="26"/>
      <c r="J196" s="26"/>
      <c r="K196" s="48">
        <v>1597</v>
      </c>
      <c r="L196" s="48"/>
      <c r="M196" s="35"/>
      <c r="N196" s="35"/>
      <c r="O196" s="35"/>
      <c r="P196" s="35"/>
      <c r="Q196" s="35"/>
      <c r="R196" s="35"/>
      <c r="S196" s="35"/>
      <c r="T196" s="25"/>
    </row>
    <row r="197" spans="1:20" ht="12.75">
      <c r="A197" s="50" t="s">
        <v>57</v>
      </c>
      <c r="B197" s="50"/>
      <c r="C197" s="50"/>
      <c r="D197" s="50"/>
      <c r="E197" s="50"/>
      <c r="F197" s="50" t="s">
        <v>58</v>
      </c>
      <c r="G197" s="50"/>
      <c r="H197" s="32" t="s">
        <v>59</v>
      </c>
      <c r="I197" s="31" t="s">
        <v>60</v>
      </c>
      <c r="J197" s="33">
        <v>1597</v>
      </c>
      <c r="K197" s="51">
        <v>1597</v>
      </c>
      <c r="L197" s="51"/>
      <c r="M197" s="35"/>
      <c r="N197" s="35"/>
      <c r="O197" s="35"/>
      <c r="P197" s="35"/>
      <c r="Q197" s="35"/>
      <c r="R197" s="35"/>
      <c r="S197" s="35"/>
      <c r="T197" s="25"/>
    </row>
    <row r="198" spans="1:20" ht="12.75">
      <c r="A198" s="72"/>
      <c r="B198" s="72"/>
      <c r="C198" s="72"/>
      <c r="D198" s="72"/>
      <c r="E198" s="72"/>
      <c r="F198" s="72"/>
      <c r="G198" s="72"/>
      <c r="H198" s="73"/>
      <c r="I198" s="72"/>
      <c r="J198" s="74"/>
      <c r="K198" s="74"/>
      <c r="L198" s="74"/>
      <c r="M198" s="75"/>
      <c r="N198" s="75"/>
      <c r="O198" s="75"/>
      <c r="P198" s="75"/>
      <c r="Q198" s="75"/>
      <c r="R198" s="75"/>
      <c r="S198" s="75"/>
      <c r="T198" s="25"/>
    </row>
    <row r="199" spans="1:20" ht="12.75">
      <c r="A199" s="62" t="s">
        <v>279</v>
      </c>
      <c r="B199" s="62"/>
      <c r="C199" s="62"/>
      <c r="D199" s="62"/>
      <c r="E199" s="62"/>
      <c r="F199" s="62" t="s">
        <v>280</v>
      </c>
      <c r="G199" s="62"/>
      <c r="H199" s="63"/>
      <c r="I199" s="63"/>
      <c r="J199" s="63"/>
      <c r="K199" s="62"/>
      <c r="L199" s="62"/>
      <c r="M199" s="62"/>
      <c r="N199" s="62"/>
      <c r="O199" s="62"/>
      <c r="P199" s="62"/>
      <c r="Q199" s="62"/>
      <c r="R199" s="64">
        <v>1624617196</v>
      </c>
      <c r="S199" s="64"/>
      <c r="T199" s="25"/>
    </row>
    <row r="200" spans="1:20" s="54" customFormat="1" ht="12.75">
      <c r="A200" s="76"/>
      <c r="B200" s="76"/>
      <c r="C200" s="76"/>
      <c r="D200" s="76"/>
      <c r="E200" s="76"/>
      <c r="F200" s="76"/>
      <c r="G200" s="76"/>
      <c r="H200" s="76"/>
      <c r="I200" s="76"/>
      <c r="J200" s="76"/>
      <c r="K200" s="76"/>
      <c r="L200" s="76"/>
      <c r="M200" s="76"/>
      <c r="N200" s="76"/>
      <c r="O200" s="76"/>
      <c r="P200" s="76"/>
      <c r="Q200" s="76"/>
      <c r="R200" s="77"/>
      <c r="S200" s="77"/>
      <c r="T200" s="25"/>
    </row>
    <row r="201" spans="1:20" ht="12.75">
      <c r="A201" s="44" t="s">
        <v>281</v>
      </c>
      <c r="B201" s="44"/>
      <c r="C201" s="44"/>
      <c r="D201" s="44"/>
      <c r="E201" s="44"/>
      <c r="F201" s="44" t="s">
        <v>282</v>
      </c>
      <c r="G201" s="44"/>
      <c r="H201" s="29"/>
      <c r="I201" s="29"/>
      <c r="J201" s="29"/>
      <c r="K201" s="45"/>
      <c r="L201" s="45"/>
      <c r="M201" s="45"/>
      <c r="N201" s="45"/>
      <c r="O201" s="49">
        <v>1623603496</v>
      </c>
      <c r="P201" s="49"/>
      <c r="Q201" s="49"/>
      <c r="R201" s="45"/>
      <c r="S201" s="45"/>
      <c r="T201" s="25"/>
    </row>
    <row r="202" spans="1:20" ht="12.75">
      <c r="A202" s="46" t="s">
        <v>283</v>
      </c>
      <c r="B202" s="46"/>
      <c r="C202" s="46"/>
      <c r="D202" s="46"/>
      <c r="E202" s="46"/>
      <c r="F202" s="46" t="s">
        <v>284</v>
      </c>
      <c r="G202" s="46"/>
      <c r="H202" s="30"/>
      <c r="I202" s="30"/>
      <c r="J202" s="30"/>
      <c r="K202" s="46"/>
      <c r="L202" s="46"/>
      <c r="M202" s="47">
        <v>6495510</v>
      </c>
      <c r="N202" s="47"/>
      <c r="O202" s="46"/>
      <c r="P202" s="46"/>
      <c r="Q202" s="46"/>
      <c r="R202" s="46"/>
      <c r="S202" s="46"/>
      <c r="T202" s="25"/>
    </row>
    <row r="203" spans="1:20" ht="12.75">
      <c r="A203" s="46" t="s">
        <v>285</v>
      </c>
      <c r="B203" s="46"/>
      <c r="C203" s="46"/>
      <c r="D203" s="46"/>
      <c r="E203" s="46"/>
      <c r="F203" s="46" t="s">
        <v>286</v>
      </c>
      <c r="G203" s="46"/>
      <c r="H203" s="26"/>
      <c r="I203" s="26"/>
      <c r="J203" s="26"/>
      <c r="K203" s="48">
        <v>1107921</v>
      </c>
      <c r="L203" s="48"/>
      <c r="M203" s="35"/>
      <c r="N203" s="35"/>
      <c r="O203" s="35"/>
      <c r="P203" s="35"/>
      <c r="Q203" s="35"/>
      <c r="R203" s="35"/>
      <c r="S203" s="35"/>
      <c r="T203" s="25"/>
    </row>
    <row r="204" spans="1:20" ht="12.75">
      <c r="A204" s="50" t="s">
        <v>57</v>
      </c>
      <c r="B204" s="50"/>
      <c r="C204" s="50"/>
      <c r="D204" s="50"/>
      <c r="E204" s="50"/>
      <c r="F204" s="50" t="s">
        <v>58</v>
      </c>
      <c r="G204" s="50"/>
      <c r="H204" s="32" t="s">
        <v>135</v>
      </c>
      <c r="I204" s="31" t="s">
        <v>60</v>
      </c>
      <c r="J204" s="33">
        <v>55396.09</v>
      </c>
      <c r="K204" s="51">
        <v>1107921</v>
      </c>
      <c r="L204" s="51"/>
      <c r="M204" s="35"/>
      <c r="N204" s="35"/>
      <c r="O204" s="35"/>
      <c r="P204" s="35"/>
      <c r="Q204" s="35"/>
      <c r="R204" s="35"/>
      <c r="S204" s="35"/>
      <c r="T204" s="25"/>
    </row>
    <row r="205" spans="1:20" ht="12.75">
      <c r="A205" s="46" t="s">
        <v>287</v>
      </c>
      <c r="B205" s="46"/>
      <c r="C205" s="46"/>
      <c r="D205" s="46"/>
      <c r="E205" s="46"/>
      <c r="F205" s="46" t="s">
        <v>288</v>
      </c>
      <c r="G205" s="46"/>
      <c r="H205" s="26"/>
      <c r="I205" s="26"/>
      <c r="J205" s="26"/>
      <c r="K205" s="48">
        <v>5387589</v>
      </c>
      <c r="L205" s="48"/>
      <c r="M205" s="35"/>
      <c r="N205" s="35"/>
      <c r="O205" s="35"/>
      <c r="P205" s="35"/>
      <c r="Q205" s="35"/>
      <c r="R205" s="35"/>
      <c r="S205" s="35"/>
      <c r="T205" s="25"/>
    </row>
    <row r="206" spans="1:20" ht="12.75">
      <c r="A206" s="50" t="s">
        <v>57</v>
      </c>
      <c r="B206" s="50"/>
      <c r="C206" s="50"/>
      <c r="D206" s="50"/>
      <c r="E206" s="50"/>
      <c r="F206" s="50" t="s">
        <v>58</v>
      </c>
      <c r="G206" s="50"/>
      <c r="H206" s="32" t="s">
        <v>59</v>
      </c>
      <c r="I206" s="31" t="s">
        <v>60</v>
      </c>
      <c r="J206" s="33">
        <v>5387589.53</v>
      </c>
      <c r="K206" s="51">
        <v>5387589</v>
      </c>
      <c r="L206" s="51"/>
      <c r="M206" s="35"/>
      <c r="N206" s="35"/>
      <c r="O206" s="35"/>
      <c r="P206" s="35"/>
      <c r="Q206" s="35"/>
      <c r="R206" s="35"/>
      <c r="S206" s="35"/>
      <c r="T206" s="25"/>
    </row>
    <row r="207" spans="1:20" ht="12.75">
      <c r="A207" s="46" t="s">
        <v>289</v>
      </c>
      <c r="B207" s="46"/>
      <c r="C207" s="46"/>
      <c r="D207" s="46"/>
      <c r="E207" s="46"/>
      <c r="F207" s="46" t="s">
        <v>290</v>
      </c>
      <c r="G207" s="46"/>
      <c r="H207" s="30"/>
      <c r="I207" s="30"/>
      <c r="J207" s="30"/>
      <c r="K207" s="46"/>
      <c r="L207" s="46"/>
      <c r="M207" s="47">
        <v>377052190</v>
      </c>
      <c r="N207" s="47"/>
      <c r="O207" s="46"/>
      <c r="P207" s="46"/>
      <c r="Q207" s="46"/>
      <c r="R207" s="46"/>
      <c r="S207" s="46"/>
      <c r="T207" s="25"/>
    </row>
    <row r="208" spans="1:20" ht="12.75">
      <c r="A208" s="46" t="s">
        <v>291</v>
      </c>
      <c r="B208" s="46"/>
      <c r="C208" s="46"/>
      <c r="D208" s="46"/>
      <c r="E208" s="46"/>
      <c r="F208" s="46" t="s">
        <v>292</v>
      </c>
      <c r="G208" s="46"/>
      <c r="H208" s="26"/>
      <c r="I208" s="26"/>
      <c r="J208" s="26"/>
      <c r="K208" s="48">
        <v>5417474</v>
      </c>
      <c r="L208" s="48"/>
      <c r="M208" s="35"/>
      <c r="N208" s="35"/>
      <c r="O208" s="35"/>
      <c r="P208" s="35"/>
      <c r="Q208" s="35"/>
      <c r="R208" s="35"/>
      <c r="S208" s="35"/>
      <c r="T208" s="25"/>
    </row>
    <row r="209" spans="1:20" ht="12.75">
      <c r="A209" s="50" t="s">
        <v>57</v>
      </c>
      <c r="B209" s="50"/>
      <c r="C209" s="50"/>
      <c r="D209" s="50"/>
      <c r="E209" s="50"/>
      <c r="F209" s="50" t="s">
        <v>58</v>
      </c>
      <c r="G209" s="50"/>
      <c r="H209" s="32" t="s">
        <v>222</v>
      </c>
      <c r="I209" s="31" t="s">
        <v>60</v>
      </c>
      <c r="J209" s="33">
        <v>180582.48</v>
      </c>
      <c r="K209" s="51">
        <v>5417474</v>
      </c>
      <c r="L209" s="51"/>
      <c r="M209" s="35"/>
      <c r="N209" s="35"/>
      <c r="O209" s="35"/>
      <c r="P209" s="35"/>
      <c r="Q209" s="35"/>
      <c r="R209" s="35"/>
      <c r="S209" s="35"/>
      <c r="T209" s="25"/>
    </row>
    <row r="210" spans="1:20" ht="12.75">
      <c r="A210" s="46" t="s">
        <v>293</v>
      </c>
      <c r="B210" s="46"/>
      <c r="C210" s="46"/>
      <c r="D210" s="46"/>
      <c r="E210" s="46"/>
      <c r="F210" s="46" t="s">
        <v>294</v>
      </c>
      <c r="G210" s="46"/>
      <c r="H210" s="26"/>
      <c r="I210" s="26"/>
      <c r="J210" s="26"/>
      <c r="K210" s="48">
        <v>18902143</v>
      </c>
      <c r="L210" s="48"/>
      <c r="M210" s="35"/>
      <c r="N210" s="35"/>
      <c r="O210" s="35"/>
      <c r="P210" s="35"/>
      <c r="Q210" s="35"/>
      <c r="R210" s="35"/>
      <c r="S210" s="35"/>
      <c r="T210" s="25"/>
    </row>
    <row r="211" spans="1:20" ht="12.75">
      <c r="A211" s="50" t="s">
        <v>57</v>
      </c>
      <c r="B211" s="50"/>
      <c r="C211" s="50"/>
      <c r="D211" s="50"/>
      <c r="E211" s="50"/>
      <c r="F211" s="50" t="s">
        <v>58</v>
      </c>
      <c r="G211" s="50"/>
      <c r="H211" s="32" t="s">
        <v>127</v>
      </c>
      <c r="I211" s="31" t="s">
        <v>60</v>
      </c>
      <c r="J211" s="33">
        <v>9451071.88</v>
      </c>
      <c r="K211" s="51">
        <v>18902143</v>
      </c>
      <c r="L211" s="51"/>
      <c r="M211" s="35"/>
      <c r="N211" s="35"/>
      <c r="O211" s="35"/>
      <c r="P211" s="35"/>
      <c r="Q211" s="35"/>
      <c r="R211" s="35"/>
      <c r="S211" s="35"/>
      <c r="T211" s="25"/>
    </row>
    <row r="212" spans="1:20" ht="12.75">
      <c r="A212" s="46" t="s">
        <v>295</v>
      </c>
      <c r="B212" s="46"/>
      <c r="C212" s="46"/>
      <c r="D212" s="46"/>
      <c r="E212" s="46"/>
      <c r="F212" s="46" t="s">
        <v>296</v>
      </c>
      <c r="G212" s="46"/>
      <c r="H212" s="26"/>
      <c r="I212" s="26"/>
      <c r="J212" s="26"/>
      <c r="K212" s="48">
        <v>545000</v>
      </c>
      <c r="L212" s="48"/>
      <c r="M212" s="35"/>
      <c r="N212" s="35"/>
      <c r="O212" s="35"/>
      <c r="P212" s="35"/>
      <c r="Q212" s="35"/>
      <c r="R212" s="35"/>
      <c r="S212" s="35"/>
      <c r="T212" s="25"/>
    </row>
    <row r="213" spans="1:20" ht="12.75">
      <c r="A213" s="50" t="s">
        <v>57</v>
      </c>
      <c r="B213" s="50"/>
      <c r="C213" s="50"/>
      <c r="D213" s="50"/>
      <c r="E213" s="50"/>
      <c r="F213" s="50" t="s">
        <v>58</v>
      </c>
      <c r="G213" s="50"/>
      <c r="H213" s="32" t="s">
        <v>59</v>
      </c>
      <c r="I213" s="31" t="s">
        <v>60</v>
      </c>
      <c r="J213" s="33">
        <v>545000</v>
      </c>
      <c r="K213" s="51">
        <v>545000</v>
      </c>
      <c r="L213" s="51"/>
      <c r="M213" s="35"/>
      <c r="N213" s="35"/>
      <c r="O213" s="35"/>
      <c r="P213" s="35"/>
      <c r="Q213" s="35"/>
      <c r="R213" s="35"/>
      <c r="S213" s="35"/>
      <c r="T213" s="25"/>
    </row>
    <row r="214" spans="1:20" ht="12.75">
      <c r="A214" s="46" t="s">
        <v>297</v>
      </c>
      <c r="B214" s="46"/>
      <c r="C214" s="46"/>
      <c r="D214" s="46"/>
      <c r="E214" s="46"/>
      <c r="F214" s="46" t="s">
        <v>298</v>
      </c>
      <c r="G214" s="46"/>
      <c r="H214" s="26"/>
      <c r="I214" s="26"/>
      <c r="J214" s="26"/>
      <c r="K214" s="48">
        <v>8536893</v>
      </c>
      <c r="L214" s="48"/>
      <c r="M214" s="35"/>
      <c r="N214" s="35"/>
      <c r="O214" s="35"/>
      <c r="P214" s="35"/>
      <c r="Q214" s="35"/>
      <c r="R214" s="35"/>
      <c r="S214" s="35"/>
      <c r="T214" s="25"/>
    </row>
    <row r="215" spans="1:20" ht="12.75">
      <c r="A215" s="50" t="s">
        <v>57</v>
      </c>
      <c r="B215" s="50"/>
      <c r="C215" s="50"/>
      <c r="D215" s="50"/>
      <c r="E215" s="50"/>
      <c r="F215" s="50" t="s">
        <v>58</v>
      </c>
      <c r="G215" s="50"/>
      <c r="H215" s="32" t="s">
        <v>299</v>
      </c>
      <c r="I215" s="31" t="s">
        <v>60</v>
      </c>
      <c r="J215" s="33">
        <v>213422.34</v>
      </c>
      <c r="K215" s="51">
        <v>8536893</v>
      </c>
      <c r="L215" s="51"/>
      <c r="M215" s="35"/>
      <c r="N215" s="35"/>
      <c r="O215" s="35"/>
      <c r="P215" s="35"/>
      <c r="Q215" s="35"/>
      <c r="R215" s="35"/>
      <c r="S215" s="35"/>
      <c r="T215" s="25"/>
    </row>
    <row r="216" spans="1:20" ht="12.75">
      <c r="A216" s="46" t="s">
        <v>300</v>
      </c>
      <c r="B216" s="46"/>
      <c r="C216" s="46"/>
      <c r="D216" s="46"/>
      <c r="E216" s="46"/>
      <c r="F216" s="46" t="s">
        <v>301</v>
      </c>
      <c r="G216" s="46"/>
      <c r="H216" s="26"/>
      <c r="I216" s="26"/>
      <c r="J216" s="26"/>
      <c r="K216" s="48">
        <v>9744284</v>
      </c>
      <c r="L216" s="48"/>
      <c r="M216" s="35"/>
      <c r="N216" s="35"/>
      <c r="O216" s="35"/>
      <c r="P216" s="35"/>
      <c r="Q216" s="35"/>
      <c r="R216" s="35"/>
      <c r="S216" s="35"/>
      <c r="T216" s="25"/>
    </row>
    <row r="217" spans="1:20" ht="12.75">
      <c r="A217" s="50" t="s">
        <v>57</v>
      </c>
      <c r="B217" s="50"/>
      <c r="C217" s="50"/>
      <c r="D217" s="50"/>
      <c r="E217" s="50"/>
      <c r="F217" s="50" t="s">
        <v>58</v>
      </c>
      <c r="G217" s="50"/>
      <c r="H217" s="32" t="s">
        <v>214</v>
      </c>
      <c r="I217" s="31" t="s">
        <v>215</v>
      </c>
      <c r="J217" s="33">
        <v>3248094.84</v>
      </c>
      <c r="K217" s="51">
        <v>9744284</v>
      </c>
      <c r="L217" s="51"/>
      <c r="M217" s="35"/>
      <c r="N217" s="35"/>
      <c r="O217" s="35"/>
      <c r="P217" s="35"/>
      <c r="Q217" s="35"/>
      <c r="R217" s="35"/>
      <c r="S217" s="35"/>
      <c r="T217" s="25"/>
    </row>
    <row r="218" spans="1:20" ht="12.75">
      <c r="A218" s="46" t="s">
        <v>302</v>
      </c>
      <c r="B218" s="46"/>
      <c r="C218" s="46"/>
      <c r="D218" s="46"/>
      <c r="E218" s="46"/>
      <c r="F218" s="46" t="s">
        <v>303</v>
      </c>
      <c r="G218" s="46"/>
      <c r="H218" s="26"/>
      <c r="I218" s="26"/>
      <c r="J218" s="26"/>
      <c r="K218" s="48">
        <v>19865610</v>
      </c>
      <c r="L218" s="48"/>
      <c r="M218" s="35"/>
      <c r="N218" s="35"/>
      <c r="O218" s="35"/>
      <c r="P218" s="35"/>
      <c r="Q218" s="35"/>
      <c r="R218" s="35"/>
      <c r="S218" s="35"/>
      <c r="T218" s="25"/>
    </row>
    <row r="219" spans="1:20" ht="12.75">
      <c r="A219" s="50" t="s">
        <v>57</v>
      </c>
      <c r="B219" s="50"/>
      <c r="C219" s="50"/>
      <c r="D219" s="50"/>
      <c r="E219" s="50"/>
      <c r="F219" s="50" t="s">
        <v>58</v>
      </c>
      <c r="G219" s="50"/>
      <c r="H219" s="32" t="s">
        <v>304</v>
      </c>
      <c r="I219" s="31" t="s">
        <v>60</v>
      </c>
      <c r="J219" s="33">
        <v>4966402.55</v>
      </c>
      <c r="K219" s="51">
        <v>19865610</v>
      </c>
      <c r="L219" s="51"/>
      <c r="M219" s="35"/>
      <c r="N219" s="35"/>
      <c r="O219" s="35"/>
      <c r="P219" s="35"/>
      <c r="Q219" s="35"/>
      <c r="R219" s="35"/>
      <c r="S219" s="35"/>
      <c r="T219" s="25"/>
    </row>
    <row r="220" spans="1:20" ht="12.75">
      <c r="A220" s="46" t="s">
        <v>305</v>
      </c>
      <c r="B220" s="46"/>
      <c r="C220" s="46"/>
      <c r="D220" s="46"/>
      <c r="E220" s="46"/>
      <c r="F220" s="46" t="s">
        <v>306</v>
      </c>
      <c r="G220" s="46"/>
      <c r="H220" s="26"/>
      <c r="I220" s="26"/>
      <c r="J220" s="26"/>
      <c r="K220" s="48">
        <v>3195897</v>
      </c>
      <c r="L220" s="48"/>
      <c r="M220" s="35"/>
      <c r="N220" s="35"/>
      <c r="O220" s="35"/>
      <c r="P220" s="35"/>
      <c r="Q220" s="35"/>
      <c r="R220" s="35"/>
      <c r="S220" s="35"/>
      <c r="T220" s="25"/>
    </row>
    <row r="221" spans="1:20" ht="12.75">
      <c r="A221" s="50" t="s">
        <v>57</v>
      </c>
      <c r="B221" s="50"/>
      <c r="C221" s="50"/>
      <c r="D221" s="50"/>
      <c r="E221" s="50"/>
      <c r="F221" s="50" t="s">
        <v>58</v>
      </c>
      <c r="G221" s="50"/>
      <c r="H221" s="32" t="s">
        <v>88</v>
      </c>
      <c r="I221" s="31" t="s">
        <v>60</v>
      </c>
      <c r="J221" s="33">
        <v>127835.88</v>
      </c>
      <c r="K221" s="51">
        <v>3195897</v>
      </c>
      <c r="L221" s="51"/>
      <c r="M221" s="35"/>
      <c r="N221" s="35"/>
      <c r="O221" s="35"/>
      <c r="P221" s="35"/>
      <c r="Q221" s="35"/>
      <c r="R221" s="35"/>
      <c r="S221" s="35"/>
      <c r="T221" s="25"/>
    </row>
    <row r="222" spans="1:20" ht="12.75">
      <c r="A222" s="46" t="s">
        <v>307</v>
      </c>
      <c r="B222" s="46"/>
      <c r="C222" s="46"/>
      <c r="D222" s="46"/>
      <c r="E222" s="46"/>
      <c r="F222" s="46" t="s">
        <v>308</v>
      </c>
      <c r="G222" s="46"/>
      <c r="H222" s="26"/>
      <c r="I222" s="26"/>
      <c r="J222" s="26"/>
      <c r="K222" s="48">
        <v>869667</v>
      </c>
      <c r="L222" s="48"/>
      <c r="M222" s="35"/>
      <c r="N222" s="35"/>
      <c r="O222" s="35"/>
      <c r="P222" s="35"/>
      <c r="Q222" s="35"/>
      <c r="R222" s="35"/>
      <c r="S222" s="35"/>
      <c r="T222" s="25"/>
    </row>
    <row r="223" spans="1:20" ht="12.75">
      <c r="A223" s="50" t="s">
        <v>57</v>
      </c>
      <c r="B223" s="50"/>
      <c r="C223" s="50"/>
      <c r="D223" s="50"/>
      <c r="E223" s="50"/>
      <c r="F223" s="50" t="s">
        <v>58</v>
      </c>
      <c r="G223" s="50"/>
      <c r="H223" s="32" t="s">
        <v>309</v>
      </c>
      <c r="I223" s="31" t="s">
        <v>60</v>
      </c>
      <c r="J223" s="33">
        <v>144944.62</v>
      </c>
      <c r="K223" s="51">
        <v>869667</v>
      </c>
      <c r="L223" s="51"/>
      <c r="M223" s="35"/>
      <c r="N223" s="35"/>
      <c r="O223" s="35"/>
      <c r="P223" s="35"/>
      <c r="Q223" s="35"/>
      <c r="R223" s="35"/>
      <c r="S223" s="35"/>
      <c r="T223" s="25"/>
    </row>
    <row r="224" spans="1:20" ht="12.75">
      <c r="A224" s="46" t="s">
        <v>310</v>
      </c>
      <c r="B224" s="46"/>
      <c r="C224" s="46"/>
      <c r="D224" s="46"/>
      <c r="E224" s="46"/>
      <c r="F224" s="46" t="s">
        <v>311</v>
      </c>
      <c r="G224" s="46"/>
      <c r="H224" s="26"/>
      <c r="I224" s="26"/>
      <c r="J224" s="26"/>
      <c r="K224" s="48">
        <v>225233</v>
      </c>
      <c r="L224" s="48"/>
      <c r="M224" s="35"/>
      <c r="N224" s="35"/>
      <c r="O224" s="35"/>
      <c r="P224" s="35"/>
      <c r="Q224" s="35"/>
      <c r="R224" s="35"/>
      <c r="S224" s="35"/>
      <c r="T224" s="25"/>
    </row>
    <row r="225" spans="1:20" ht="12.75">
      <c r="A225" s="50" t="s">
        <v>57</v>
      </c>
      <c r="B225" s="50"/>
      <c r="C225" s="50"/>
      <c r="D225" s="50"/>
      <c r="E225" s="50"/>
      <c r="F225" s="50" t="s">
        <v>58</v>
      </c>
      <c r="G225" s="50"/>
      <c r="H225" s="32" t="s">
        <v>127</v>
      </c>
      <c r="I225" s="31" t="s">
        <v>60</v>
      </c>
      <c r="J225" s="33">
        <v>112616.83</v>
      </c>
      <c r="K225" s="51">
        <v>225233</v>
      </c>
      <c r="L225" s="51"/>
      <c r="M225" s="35"/>
      <c r="N225" s="35"/>
      <c r="O225" s="35"/>
      <c r="P225" s="35"/>
      <c r="Q225" s="35"/>
      <c r="R225" s="35"/>
      <c r="S225" s="35"/>
      <c r="T225" s="25"/>
    </row>
    <row r="226" spans="1:20" ht="12.75">
      <c r="A226" s="46" t="s">
        <v>312</v>
      </c>
      <c r="B226" s="46"/>
      <c r="C226" s="46"/>
      <c r="D226" s="46"/>
      <c r="E226" s="46"/>
      <c r="F226" s="46" t="s">
        <v>313</v>
      </c>
      <c r="G226" s="46"/>
      <c r="H226" s="26"/>
      <c r="I226" s="26"/>
      <c r="J226" s="26"/>
      <c r="K226" s="48">
        <v>31635539</v>
      </c>
      <c r="L226" s="48"/>
      <c r="M226" s="35"/>
      <c r="N226" s="35"/>
      <c r="O226" s="35"/>
      <c r="P226" s="35"/>
      <c r="Q226" s="35"/>
      <c r="R226" s="35"/>
      <c r="S226" s="35"/>
      <c r="T226" s="25"/>
    </row>
    <row r="227" spans="1:20" ht="12.75">
      <c r="A227" s="50" t="s">
        <v>57</v>
      </c>
      <c r="B227" s="50"/>
      <c r="C227" s="50"/>
      <c r="D227" s="50"/>
      <c r="E227" s="50"/>
      <c r="F227" s="50" t="s">
        <v>58</v>
      </c>
      <c r="G227" s="50"/>
      <c r="H227" s="32" t="s">
        <v>214</v>
      </c>
      <c r="I227" s="31" t="s">
        <v>60</v>
      </c>
      <c r="J227" s="33">
        <v>10545179.93</v>
      </c>
      <c r="K227" s="51">
        <v>31635539</v>
      </c>
      <c r="L227" s="51"/>
      <c r="M227" s="35"/>
      <c r="N227" s="35"/>
      <c r="O227" s="35"/>
      <c r="P227" s="35"/>
      <c r="Q227" s="35"/>
      <c r="R227" s="35"/>
      <c r="S227" s="35"/>
      <c r="T227" s="25"/>
    </row>
    <row r="228" spans="1:20" ht="12.75">
      <c r="A228" s="46" t="s">
        <v>314</v>
      </c>
      <c r="B228" s="46"/>
      <c r="C228" s="46"/>
      <c r="D228" s="46"/>
      <c r="E228" s="46"/>
      <c r="F228" s="46" t="s">
        <v>315</v>
      </c>
      <c r="G228" s="46"/>
      <c r="H228" s="26"/>
      <c r="I228" s="26"/>
      <c r="J228" s="26"/>
      <c r="K228" s="48">
        <v>115752</v>
      </c>
      <c r="L228" s="48"/>
      <c r="M228" s="35"/>
      <c r="N228" s="35"/>
      <c r="O228" s="35"/>
      <c r="P228" s="35"/>
      <c r="Q228" s="35"/>
      <c r="R228" s="35"/>
      <c r="S228" s="35"/>
      <c r="T228" s="25"/>
    </row>
    <row r="229" spans="1:20" ht="12.75">
      <c r="A229" s="50" t="s">
        <v>57</v>
      </c>
      <c r="B229" s="50"/>
      <c r="C229" s="50"/>
      <c r="D229" s="50"/>
      <c r="E229" s="50"/>
      <c r="F229" s="50" t="s">
        <v>58</v>
      </c>
      <c r="G229" s="50"/>
      <c r="H229" s="32" t="s">
        <v>127</v>
      </c>
      <c r="I229" s="31" t="s">
        <v>60</v>
      </c>
      <c r="J229" s="33">
        <v>57876.11</v>
      </c>
      <c r="K229" s="51">
        <v>115752</v>
      </c>
      <c r="L229" s="51"/>
      <c r="M229" s="35"/>
      <c r="N229" s="35"/>
      <c r="O229" s="35"/>
      <c r="P229" s="35"/>
      <c r="Q229" s="35"/>
      <c r="R229" s="35"/>
      <c r="S229" s="35"/>
      <c r="T229" s="25"/>
    </row>
    <row r="230" spans="1:20" ht="12.75">
      <c r="A230" s="46" t="s">
        <v>316</v>
      </c>
      <c r="B230" s="46"/>
      <c r="C230" s="46"/>
      <c r="D230" s="46"/>
      <c r="E230" s="46"/>
      <c r="F230" s="46" t="s">
        <v>317</v>
      </c>
      <c r="G230" s="46"/>
      <c r="H230" s="26"/>
      <c r="I230" s="26"/>
      <c r="J230" s="26"/>
      <c r="K230" s="48">
        <v>4330418</v>
      </c>
      <c r="L230" s="48"/>
      <c r="M230" s="35"/>
      <c r="N230" s="35"/>
      <c r="O230" s="35"/>
      <c r="P230" s="35"/>
      <c r="Q230" s="35"/>
      <c r="R230" s="35"/>
      <c r="S230" s="35"/>
      <c r="T230" s="25"/>
    </row>
    <row r="231" spans="1:20" ht="12.75">
      <c r="A231" s="50" t="s">
        <v>57</v>
      </c>
      <c r="B231" s="50"/>
      <c r="C231" s="50"/>
      <c r="D231" s="50"/>
      <c r="E231" s="50"/>
      <c r="F231" s="50" t="s">
        <v>58</v>
      </c>
      <c r="G231" s="50"/>
      <c r="H231" s="32" t="s">
        <v>88</v>
      </c>
      <c r="I231" s="31" t="s">
        <v>60</v>
      </c>
      <c r="J231" s="33">
        <v>173216.74</v>
      </c>
      <c r="K231" s="51">
        <v>4330418</v>
      </c>
      <c r="L231" s="51"/>
      <c r="M231" s="35"/>
      <c r="N231" s="35"/>
      <c r="O231" s="35"/>
      <c r="P231" s="35"/>
      <c r="Q231" s="35"/>
      <c r="R231" s="35"/>
      <c r="S231" s="35"/>
      <c r="T231" s="25"/>
    </row>
    <row r="232" spans="1:20" ht="12.75">
      <c r="A232" s="46" t="s">
        <v>318</v>
      </c>
      <c r="B232" s="46"/>
      <c r="C232" s="46"/>
      <c r="D232" s="46"/>
      <c r="E232" s="46"/>
      <c r="F232" s="46" t="s">
        <v>319</v>
      </c>
      <c r="G232" s="46"/>
      <c r="H232" s="26"/>
      <c r="I232" s="26"/>
      <c r="J232" s="26"/>
      <c r="K232" s="48">
        <v>77492718</v>
      </c>
      <c r="L232" s="48"/>
      <c r="M232" s="35"/>
      <c r="N232" s="35"/>
      <c r="O232" s="35"/>
      <c r="P232" s="35"/>
      <c r="Q232" s="35"/>
      <c r="R232" s="35"/>
      <c r="S232" s="35"/>
      <c r="T232" s="25"/>
    </row>
    <row r="233" spans="1:20" ht="12.75">
      <c r="A233" s="50" t="s">
        <v>57</v>
      </c>
      <c r="B233" s="50"/>
      <c r="C233" s="50"/>
      <c r="D233" s="50"/>
      <c r="E233" s="50"/>
      <c r="F233" s="50" t="s">
        <v>58</v>
      </c>
      <c r="G233" s="50"/>
      <c r="H233" s="32" t="s">
        <v>214</v>
      </c>
      <c r="I233" s="31" t="s">
        <v>60</v>
      </c>
      <c r="J233" s="33">
        <v>25830906.02</v>
      </c>
      <c r="K233" s="51">
        <v>77492718</v>
      </c>
      <c r="L233" s="51"/>
      <c r="M233" s="35"/>
      <c r="N233" s="35"/>
      <c r="O233" s="35"/>
      <c r="P233" s="35"/>
      <c r="Q233" s="35"/>
      <c r="R233" s="35"/>
      <c r="S233" s="35"/>
      <c r="T233" s="25"/>
    </row>
    <row r="234" spans="1:20" ht="12.75">
      <c r="A234" s="46" t="s">
        <v>320</v>
      </c>
      <c r="B234" s="46"/>
      <c r="C234" s="46"/>
      <c r="D234" s="46"/>
      <c r="E234" s="46"/>
      <c r="F234" s="46" t="s">
        <v>321</v>
      </c>
      <c r="G234" s="46"/>
      <c r="H234" s="26"/>
      <c r="I234" s="26"/>
      <c r="J234" s="26"/>
      <c r="K234" s="48">
        <v>12609495</v>
      </c>
      <c r="L234" s="48"/>
      <c r="M234" s="35"/>
      <c r="N234" s="35"/>
      <c r="O234" s="35"/>
      <c r="P234" s="35"/>
      <c r="Q234" s="35"/>
      <c r="R234" s="35"/>
      <c r="S234" s="35"/>
      <c r="T234" s="25"/>
    </row>
    <row r="235" spans="1:20" ht="12.75">
      <c r="A235" s="50" t="s">
        <v>57</v>
      </c>
      <c r="B235" s="50"/>
      <c r="C235" s="50"/>
      <c r="D235" s="50"/>
      <c r="E235" s="50"/>
      <c r="F235" s="50" t="s">
        <v>58</v>
      </c>
      <c r="G235" s="50"/>
      <c r="H235" s="32" t="s">
        <v>322</v>
      </c>
      <c r="I235" s="31" t="s">
        <v>60</v>
      </c>
      <c r="J235" s="33">
        <v>1401055.04</v>
      </c>
      <c r="K235" s="51">
        <v>12609495</v>
      </c>
      <c r="L235" s="51"/>
      <c r="M235" s="35"/>
      <c r="N235" s="35"/>
      <c r="O235" s="35"/>
      <c r="P235" s="35"/>
      <c r="Q235" s="35"/>
      <c r="R235" s="35"/>
      <c r="S235" s="35"/>
      <c r="T235" s="25"/>
    </row>
    <row r="236" spans="1:20" ht="12.75">
      <c r="A236" s="46" t="s">
        <v>323</v>
      </c>
      <c r="B236" s="46"/>
      <c r="C236" s="46"/>
      <c r="D236" s="46"/>
      <c r="E236" s="46"/>
      <c r="F236" s="46" t="s">
        <v>324</v>
      </c>
      <c r="G236" s="46"/>
      <c r="H236" s="26"/>
      <c r="I236" s="26"/>
      <c r="J236" s="26"/>
      <c r="K236" s="48">
        <v>3699143</v>
      </c>
      <c r="L236" s="48"/>
      <c r="M236" s="35"/>
      <c r="N236" s="35"/>
      <c r="O236" s="35"/>
      <c r="P236" s="35"/>
      <c r="Q236" s="35"/>
      <c r="R236" s="35"/>
      <c r="S236" s="35"/>
      <c r="T236" s="25"/>
    </row>
    <row r="237" spans="1:20" ht="12.75">
      <c r="A237" s="50" t="s">
        <v>57</v>
      </c>
      <c r="B237" s="50"/>
      <c r="C237" s="50"/>
      <c r="D237" s="50"/>
      <c r="E237" s="50"/>
      <c r="F237" s="50" t="s">
        <v>58</v>
      </c>
      <c r="G237" s="50"/>
      <c r="H237" s="32" t="s">
        <v>241</v>
      </c>
      <c r="I237" s="31" t="s">
        <v>60</v>
      </c>
      <c r="J237" s="33">
        <v>7398.28</v>
      </c>
      <c r="K237" s="51">
        <v>3699143</v>
      </c>
      <c r="L237" s="51"/>
      <c r="M237" s="35"/>
      <c r="N237" s="35"/>
      <c r="O237" s="35"/>
      <c r="P237" s="35"/>
      <c r="Q237" s="35"/>
      <c r="R237" s="35"/>
      <c r="S237" s="35"/>
      <c r="T237" s="25"/>
    </row>
    <row r="238" spans="1:20" ht="12.75">
      <c r="A238" s="46" t="s">
        <v>325</v>
      </c>
      <c r="B238" s="46"/>
      <c r="C238" s="46"/>
      <c r="D238" s="46"/>
      <c r="E238" s="46"/>
      <c r="F238" s="46" t="s">
        <v>326</v>
      </c>
      <c r="G238" s="46"/>
      <c r="H238" s="26"/>
      <c r="I238" s="26"/>
      <c r="J238" s="26"/>
      <c r="K238" s="48">
        <v>5271988</v>
      </c>
      <c r="L238" s="48"/>
      <c r="M238" s="35"/>
      <c r="N238" s="35"/>
      <c r="O238" s="35"/>
      <c r="P238" s="35"/>
      <c r="Q238" s="35"/>
      <c r="R238" s="35"/>
      <c r="S238" s="35"/>
      <c r="T238" s="25"/>
    </row>
    <row r="239" spans="1:20" ht="12.75">
      <c r="A239" s="50" t="s">
        <v>57</v>
      </c>
      <c r="B239" s="50"/>
      <c r="C239" s="50"/>
      <c r="D239" s="50"/>
      <c r="E239" s="50"/>
      <c r="F239" s="50" t="s">
        <v>58</v>
      </c>
      <c r="G239" s="50"/>
      <c r="H239" s="32" t="s">
        <v>327</v>
      </c>
      <c r="I239" s="31" t="s">
        <v>60</v>
      </c>
      <c r="J239" s="33">
        <v>50209.41</v>
      </c>
      <c r="K239" s="51">
        <v>5271988</v>
      </c>
      <c r="L239" s="51"/>
      <c r="M239" s="35"/>
      <c r="N239" s="35"/>
      <c r="O239" s="35"/>
      <c r="P239" s="35"/>
      <c r="Q239" s="35"/>
      <c r="R239" s="35"/>
      <c r="S239" s="35"/>
      <c r="T239" s="25"/>
    </row>
    <row r="240" spans="1:20" ht="12.75">
      <c r="A240" s="46" t="s">
        <v>328</v>
      </c>
      <c r="B240" s="46"/>
      <c r="C240" s="46"/>
      <c r="D240" s="46"/>
      <c r="E240" s="46"/>
      <c r="F240" s="46" t="s">
        <v>329</v>
      </c>
      <c r="G240" s="46"/>
      <c r="H240" s="26"/>
      <c r="I240" s="26"/>
      <c r="J240" s="26"/>
      <c r="K240" s="48">
        <v>1770861</v>
      </c>
      <c r="L240" s="48"/>
      <c r="M240" s="35"/>
      <c r="N240" s="35"/>
      <c r="O240" s="35"/>
      <c r="P240" s="35"/>
      <c r="Q240" s="35"/>
      <c r="R240" s="35"/>
      <c r="S240" s="35"/>
      <c r="T240" s="25"/>
    </row>
    <row r="241" spans="1:20" ht="12.75">
      <c r="A241" s="50" t="s">
        <v>57</v>
      </c>
      <c r="B241" s="50"/>
      <c r="C241" s="50"/>
      <c r="D241" s="50"/>
      <c r="E241" s="50"/>
      <c r="F241" s="50" t="s">
        <v>58</v>
      </c>
      <c r="G241" s="50"/>
      <c r="H241" s="32" t="s">
        <v>59</v>
      </c>
      <c r="I241" s="31" t="s">
        <v>60</v>
      </c>
      <c r="J241" s="33">
        <v>1770861.3</v>
      </c>
      <c r="K241" s="51">
        <v>1770861</v>
      </c>
      <c r="L241" s="51"/>
      <c r="M241" s="35"/>
      <c r="N241" s="35"/>
      <c r="O241" s="35"/>
      <c r="P241" s="35"/>
      <c r="Q241" s="35"/>
      <c r="R241" s="35"/>
      <c r="S241" s="35"/>
      <c r="T241" s="25"/>
    </row>
    <row r="242" spans="1:20" ht="12.75">
      <c r="A242" s="46" t="s">
        <v>330</v>
      </c>
      <c r="B242" s="46"/>
      <c r="C242" s="46"/>
      <c r="D242" s="46"/>
      <c r="E242" s="46"/>
      <c r="F242" s="46" t="s">
        <v>331</v>
      </c>
      <c r="G242" s="46"/>
      <c r="H242" s="26"/>
      <c r="I242" s="26"/>
      <c r="J242" s="26"/>
      <c r="K242" s="48">
        <v>381731</v>
      </c>
      <c r="L242" s="48"/>
      <c r="M242" s="35"/>
      <c r="N242" s="35"/>
      <c r="O242" s="35"/>
      <c r="P242" s="35"/>
      <c r="Q242" s="35"/>
      <c r="R242" s="35"/>
      <c r="S242" s="35"/>
      <c r="T242" s="25"/>
    </row>
    <row r="243" spans="1:20" ht="12.75">
      <c r="A243" s="50" t="s">
        <v>57</v>
      </c>
      <c r="B243" s="50"/>
      <c r="C243" s="50"/>
      <c r="D243" s="50"/>
      <c r="E243" s="50"/>
      <c r="F243" s="50" t="s">
        <v>58</v>
      </c>
      <c r="G243" s="50"/>
      <c r="H243" s="32" t="s">
        <v>59</v>
      </c>
      <c r="I243" s="31" t="s">
        <v>60</v>
      </c>
      <c r="J243" s="33">
        <v>381731.57</v>
      </c>
      <c r="K243" s="51">
        <v>381731</v>
      </c>
      <c r="L243" s="51"/>
      <c r="M243" s="35"/>
      <c r="N243" s="35"/>
      <c r="O243" s="35"/>
      <c r="P243" s="35"/>
      <c r="Q243" s="35"/>
      <c r="R243" s="35"/>
      <c r="S243" s="35"/>
      <c r="T243" s="25"/>
    </row>
    <row r="244" spans="1:20" ht="12.75">
      <c r="A244" s="46" t="s">
        <v>332</v>
      </c>
      <c r="B244" s="46"/>
      <c r="C244" s="46"/>
      <c r="D244" s="46"/>
      <c r="E244" s="46"/>
      <c r="F244" s="46" t="s">
        <v>333</v>
      </c>
      <c r="G244" s="46"/>
      <c r="H244" s="26"/>
      <c r="I244" s="26"/>
      <c r="J244" s="26"/>
      <c r="K244" s="48">
        <v>6125800</v>
      </c>
      <c r="L244" s="48"/>
      <c r="M244" s="35"/>
      <c r="N244" s="35"/>
      <c r="O244" s="35"/>
      <c r="P244" s="35"/>
      <c r="Q244" s="35"/>
      <c r="R244" s="35"/>
      <c r="S244" s="35"/>
      <c r="T244" s="25"/>
    </row>
    <row r="245" spans="1:20" ht="12.75">
      <c r="A245" s="50" t="s">
        <v>57</v>
      </c>
      <c r="B245" s="50"/>
      <c r="C245" s="50"/>
      <c r="D245" s="50"/>
      <c r="E245" s="50"/>
      <c r="F245" s="50" t="s">
        <v>58</v>
      </c>
      <c r="G245" s="50"/>
      <c r="H245" s="32" t="s">
        <v>97</v>
      </c>
      <c r="I245" s="31" t="s">
        <v>60</v>
      </c>
      <c r="J245" s="33">
        <v>612580</v>
      </c>
      <c r="K245" s="51">
        <v>6125800</v>
      </c>
      <c r="L245" s="51"/>
      <c r="M245" s="35"/>
      <c r="N245" s="35"/>
      <c r="O245" s="35"/>
      <c r="P245" s="35"/>
      <c r="Q245" s="35"/>
      <c r="R245" s="35"/>
      <c r="S245" s="35"/>
      <c r="T245" s="25"/>
    </row>
    <row r="246" spans="1:20" ht="12.75">
      <c r="A246" s="46" t="s">
        <v>334</v>
      </c>
      <c r="B246" s="46"/>
      <c r="C246" s="46"/>
      <c r="D246" s="46"/>
      <c r="E246" s="46"/>
      <c r="F246" s="46" t="s">
        <v>335</v>
      </c>
      <c r="G246" s="46"/>
      <c r="H246" s="26"/>
      <c r="I246" s="26"/>
      <c r="J246" s="26"/>
      <c r="K246" s="48">
        <v>154059</v>
      </c>
      <c r="L246" s="48"/>
      <c r="M246" s="35"/>
      <c r="N246" s="35"/>
      <c r="O246" s="35"/>
      <c r="P246" s="35"/>
      <c r="Q246" s="35"/>
      <c r="R246" s="35"/>
      <c r="S246" s="35"/>
      <c r="T246" s="25"/>
    </row>
    <row r="247" spans="1:20" ht="12.75">
      <c r="A247" s="50" t="s">
        <v>57</v>
      </c>
      <c r="B247" s="50"/>
      <c r="C247" s="50"/>
      <c r="D247" s="50"/>
      <c r="E247" s="50"/>
      <c r="F247" s="50" t="s">
        <v>58</v>
      </c>
      <c r="G247" s="50"/>
      <c r="H247" s="32" t="s">
        <v>336</v>
      </c>
      <c r="I247" s="31" t="s">
        <v>60</v>
      </c>
      <c r="J247" s="33">
        <v>30811.96</v>
      </c>
      <c r="K247" s="51">
        <v>154059</v>
      </c>
      <c r="L247" s="51"/>
      <c r="M247" s="35"/>
      <c r="N247" s="35"/>
      <c r="O247" s="35"/>
      <c r="P247" s="35"/>
      <c r="Q247" s="35"/>
      <c r="R247" s="35"/>
      <c r="S247" s="35"/>
      <c r="T247" s="25"/>
    </row>
    <row r="248" spans="1:20" ht="12.75">
      <c r="A248" s="46" t="s">
        <v>337</v>
      </c>
      <c r="B248" s="46"/>
      <c r="C248" s="46"/>
      <c r="D248" s="46"/>
      <c r="E248" s="46"/>
      <c r="F248" s="46" t="s">
        <v>338</v>
      </c>
      <c r="G248" s="46"/>
      <c r="H248" s="26"/>
      <c r="I248" s="26"/>
      <c r="J248" s="26"/>
      <c r="K248" s="48">
        <v>2487890</v>
      </c>
      <c r="L248" s="48"/>
      <c r="M248" s="35"/>
      <c r="N248" s="35"/>
      <c r="O248" s="35"/>
      <c r="P248" s="35"/>
      <c r="Q248" s="35"/>
      <c r="R248" s="35"/>
      <c r="S248" s="35"/>
      <c r="T248" s="25"/>
    </row>
    <row r="249" spans="1:20" ht="12.75">
      <c r="A249" s="50" t="s">
        <v>57</v>
      </c>
      <c r="B249" s="50"/>
      <c r="C249" s="50"/>
      <c r="D249" s="50"/>
      <c r="E249" s="50"/>
      <c r="F249" s="50" t="s">
        <v>58</v>
      </c>
      <c r="G249" s="50"/>
      <c r="H249" s="32" t="s">
        <v>127</v>
      </c>
      <c r="I249" s="31" t="s">
        <v>60</v>
      </c>
      <c r="J249" s="33">
        <v>1243945.37</v>
      </c>
      <c r="K249" s="51">
        <v>2487890</v>
      </c>
      <c r="L249" s="51"/>
      <c r="M249" s="35"/>
      <c r="N249" s="35"/>
      <c r="O249" s="35"/>
      <c r="P249" s="35"/>
      <c r="Q249" s="35"/>
      <c r="R249" s="35"/>
      <c r="S249" s="35"/>
      <c r="T249" s="25"/>
    </row>
    <row r="250" spans="1:20" ht="12.75">
      <c r="A250" s="46" t="s">
        <v>339</v>
      </c>
      <c r="B250" s="46"/>
      <c r="C250" s="46"/>
      <c r="D250" s="46"/>
      <c r="E250" s="46"/>
      <c r="F250" s="46" t="s">
        <v>340</v>
      </c>
      <c r="G250" s="46"/>
      <c r="H250" s="26"/>
      <c r="I250" s="26"/>
      <c r="J250" s="26"/>
      <c r="K250" s="48">
        <v>1862241</v>
      </c>
      <c r="L250" s="48"/>
      <c r="M250" s="35"/>
      <c r="N250" s="35"/>
      <c r="O250" s="35"/>
      <c r="P250" s="35"/>
      <c r="Q250" s="35"/>
      <c r="R250" s="35"/>
      <c r="S250" s="35"/>
      <c r="T250" s="25"/>
    </row>
    <row r="251" spans="1:20" ht="12.75">
      <c r="A251" s="50" t="s">
        <v>57</v>
      </c>
      <c r="B251" s="50"/>
      <c r="C251" s="50"/>
      <c r="D251" s="50"/>
      <c r="E251" s="50"/>
      <c r="F251" s="50" t="s">
        <v>58</v>
      </c>
      <c r="G251" s="50"/>
      <c r="H251" s="32" t="s">
        <v>59</v>
      </c>
      <c r="I251" s="31" t="s">
        <v>60</v>
      </c>
      <c r="J251" s="33">
        <v>1862241.04</v>
      </c>
      <c r="K251" s="51">
        <v>1862241</v>
      </c>
      <c r="L251" s="51"/>
      <c r="M251" s="35"/>
      <c r="N251" s="35"/>
      <c r="O251" s="35"/>
      <c r="P251" s="35"/>
      <c r="Q251" s="35"/>
      <c r="R251" s="35"/>
      <c r="S251" s="35"/>
      <c r="T251" s="25"/>
    </row>
    <row r="252" spans="1:20" ht="12.75">
      <c r="A252" s="46" t="s">
        <v>341</v>
      </c>
      <c r="B252" s="46"/>
      <c r="C252" s="46"/>
      <c r="D252" s="46"/>
      <c r="E252" s="46"/>
      <c r="F252" s="46" t="s">
        <v>342</v>
      </c>
      <c r="G252" s="46"/>
      <c r="H252" s="26"/>
      <c r="I252" s="26"/>
      <c r="J252" s="26"/>
      <c r="K252" s="48">
        <v>1497803</v>
      </c>
      <c r="L252" s="48"/>
      <c r="M252" s="35"/>
      <c r="N252" s="35"/>
      <c r="O252" s="35"/>
      <c r="P252" s="35"/>
      <c r="Q252" s="35"/>
      <c r="R252" s="35"/>
      <c r="S252" s="35"/>
      <c r="T252" s="25"/>
    </row>
    <row r="253" spans="1:20" ht="12.75">
      <c r="A253" s="50" t="s">
        <v>57</v>
      </c>
      <c r="B253" s="50"/>
      <c r="C253" s="50"/>
      <c r="D253" s="50"/>
      <c r="E253" s="50"/>
      <c r="F253" s="50" t="s">
        <v>58</v>
      </c>
      <c r="G253" s="50"/>
      <c r="H253" s="32" t="s">
        <v>343</v>
      </c>
      <c r="I253" s="31" t="s">
        <v>60</v>
      </c>
      <c r="J253" s="33">
        <v>4279.43</v>
      </c>
      <c r="K253" s="51">
        <v>1497803</v>
      </c>
      <c r="L253" s="51"/>
      <c r="M253" s="35"/>
      <c r="N253" s="35"/>
      <c r="O253" s="35"/>
      <c r="P253" s="35"/>
      <c r="Q253" s="35"/>
      <c r="R253" s="35"/>
      <c r="S253" s="35"/>
      <c r="T253" s="25"/>
    </row>
    <row r="254" spans="1:20" ht="12.75">
      <c r="A254" s="46" t="s">
        <v>344</v>
      </c>
      <c r="B254" s="46"/>
      <c r="C254" s="46"/>
      <c r="D254" s="46"/>
      <c r="E254" s="46"/>
      <c r="F254" s="46" t="s">
        <v>345</v>
      </c>
      <c r="G254" s="46"/>
      <c r="H254" s="26"/>
      <c r="I254" s="26"/>
      <c r="J254" s="26"/>
      <c r="K254" s="48">
        <v>7085000</v>
      </c>
      <c r="L254" s="48"/>
      <c r="M254" s="35"/>
      <c r="N254" s="35"/>
      <c r="O254" s="35"/>
      <c r="P254" s="35"/>
      <c r="Q254" s="35"/>
      <c r="R254" s="35"/>
      <c r="S254" s="35"/>
      <c r="T254" s="25"/>
    </row>
    <row r="255" spans="1:20" ht="12.75">
      <c r="A255" s="50" t="s">
        <v>57</v>
      </c>
      <c r="B255" s="50"/>
      <c r="C255" s="50"/>
      <c r="D255" s="50"/>
      <c r="E255" s="50"/>
      <c r="F255" s="50" t="s">
        <v>58</v>
      </c>
      <c r="G255" s="50"/>
      <c r="H255" s="32" t="s">
        <v>59</v>
      </c>
      <c r="I255" s="31" t="s">
        <v>60</v>
      </c>
      <c r="J255" s="33">
        <v>7085000</v>
      </c>
      <c r="K255" s="51">
        <v>7085000</v>
      </c>
      <c r="L255" s="51"/>
      <c r="M255" s="35"/>
      <c r="N255" s="35"/>
      <c r="O255" s="35"/>
      <c r="P255" s="35"/>
      <c r="Q255" s="35"/>
      <c r="R255" s="35"/>
      <c r="S255" s="35"/>
      <c r="T255" s="25"/>
    </row>
    <row r="256" spans="1:20" ht="12.75">
      <c r="A256" s="46" t="s">
        <v>346</v>
      </c>
      <c r="B256" s="46"/>
      <c r="C256" s="46"/>
      <c r="D256" s="46"/>
      <c r="E256" s="46"/>
      <c r="F256" s="46" t="s">
        <v>347</v>
      </c>
      <c r="G256" s="46"/>
      <c r="H256" s="26"/>
      <c r="I256" s="26"/>
      <c r="J256" s="26"/>
      <c r="K256" s="48">
        <v>10000007</v>
      </c>
      <c r="L256" s="48"/>
      <c r="M256" s="35"/>
      <c r="N256" s="35"/>
      <c r="O256" s="35"/>
      <c r="P256" s="35"/>
      <c r="Q256" s="35"/>
      <c r="R256" s="35"/>
      <c r="S256" s="35"/>
      <c r="T256" s="25"/>
    </row>
    <row r="257" spans="1:20" ht="12.75">
      <c r="A257" s="50" t="s">
        <v>57</v>
      </c>
      <c r="B257" s="50"/>
      <c r="C257" s="50"/>
      <c r="D257" s="50"/>
      <c r="E257" s="50"/>
      <c r="F257" s="50" t="s">
        <v>58</v>
      </c>
      <c r="G257" s="50"/>
      <c r="H257" s="32" t="s">
        <v>59</v>
      </c>
      <c r="I257" s="31" t="s">
        <v>60</v>
      </c>
      <c r="J257" s="33">
        <v>10000007.71</v>
      </c>
      <c r="K257" s="51">
        <v>10000007</v>
      </c>
      <c r="L257" s="51"/>
      <c r="M257" s="35"/>
      <c r="N257" s="35"/>
      <c r="O257" s="35"/>
      <c r="P257" s="35"/>
      <c r="Q257" s="35"/>
      <c r="R257" s="35"/>
      <c r="S257" s="35"/>
      <c r="T257" s="25"/>
    </row>
    <row r="258" spans="1:20" ht="12.75">
      <c r="A258" s="46" t="s">
        <v>348</v>
      </c>
      <c r="B258" s="46"/>
      <c r="C258" s="46"/>
      <c r="D258" s="46"/>
      <c r="E258" s="46"/>
      <c r="F258" s="46" t="s">
        <v>349</v>
      </c>
      <c r="G258" s="46"/>
      <c r="H258" s="26"/>
      <c r="I258" s="26"/>
      <c r="J258" s="26"/>
      <c r="K258" s="48">
        <v>1209355</v>
      </c>
      <c r="L258" s="48"/>
      <c r="M258" s="35"/>
      <c r="N258" s="35"/>
      <c r="O258" s="35"/>
      <c r="P258" s="35"/>
      <c r="Q258" s="35"/>
      <c r="R258" s="35"/>
      <c r="S258" s="35"/>
      <c r="T258" s="25"/>
    </row>
    <row r="259" spans="1:20" ht="12.75">
      <c r="A259" s="50" t="s">
        <v>57</v>
      </c>
      <c r="B259" s="50"/>
      <c r="C259" s="50"/>
      <c r="D259" s="50"/>
      <c r="E259" s="50"/>
      <c r="F259" s="50" t="s">
        <v>58</v>
      </c>
      <c r="G259" s="50"/>
      <c r="H259" s="32" t="s">
        <v>336</v>
      </c>
      <c r="I259" s="31" t="s">
        <v>60</v>
      </c>
      <c r="J259" s="33">
        <v>241871</v>
      </c>
      <c r="K259" s="51">
        <v>1209355</v>
      </c>
      <c r="L259" s="51"/>
      <c r="M259" s="35"/>
      <c r="N259" s="35"/>
      <c r="O259" s="35"/>
      <c r="P259" s="35"/>
      <c r="Q259" s="35"/>
      <c r="R259" s="35"/>
      <c r="S259" s="35"/>
      <c r="T259" s="25"/>
    </row>
    <row r="260" spans="1:20" ht="12.75">
      <c r="A260" s="46" t="s">
        <v>350</v>
      </c>
      <c r="B260" s="46"/>
      <c r="C260" s="46"/>
      <c r="D260" s="46"/>
      <c r="E260" s="46"/>
      <c r="F260" s="46" t="s">
        <v>351</v>
      </c>
      <c r="G260" s="46"/>
      <c r="H260" s="26"/>
      <c r="I260" s="26"/>
      <c r="J260" s="26"/>
      <c r="K260" s="48">
        <v>18819013</v>
      </c>
      <c r="L260" s="48"/>
      <c r="M260" s="35"/>
      <c r="N260" s="35"/>
      <c r="O260" s="35"/>
      <c r="P260" s="35"/>
      <c r="Q260" s="35"/>
      <c r="R260" s="35"/>
      <c r="S260" s="35"/>
      <c r="T260" s="25"/>
    </row>
    <row r="261" spans="1:20" ht="12.75">
      <c r="A261" s="50" t="s">
        <v>57</v>
      </c>
      <c r="B261" s="50"/>
      <c r="C261" s="50"/>
      <c r="D261" s="50"/>
      <c r="E261" s="50"/>
      <c r="F261" s="50" t="s">
        <v>58</v>
      </c>
      <c r="G261" s="50"/>
      <c r="H261" s="32" t="s">
        <v>309</v>
      </c>
      <c r="I261" s="31" t="s">
        <v>60</v>
      </c>
      <c r="J261" s="33">
        <v>3136502.25</v>
      </c>
      <c r="K261" s="51">
        <v>18819013</v>
      </c>
      <c r="L261" s="51"/>
      <c r="M261" s="35"/>
      <c r="N261" s="35"/>
      <c r="O261" s="35"/>
      <c r="P261" s="35"/>
      <c r="Q261" s="35"/>
      <c r="R261" s="35"/>
      <c r="S261" s="35"/>
      <c r="T261" s="25"/>
    </row>
    <row r="262" spans="1:20" ht="12.75">
      <c r="A262" s="46" t="s">
        <v>352</v>
      </c>
      <c r="B262" s="46"/>
      <c r="C262" s="46"/>
      <c r="D262" s="46"/>
      <c r="E262" s="46"/>
      <c r="F262" s="46" t="s">
        <v>353</v>
      </c>
      <c r="G262" s="46"/>
      <c r="H262" s="26"/>
      <c r="I262" s="26"/>
      <c r="J262" s="26"/>
      <c r="K262" s="48">
        <v>56308418</v>
      </c>
      <c r="L262" s="48"/>
      <c r="M262" s="35"/>
      <c r="N262" s="35"/>
      <c r="O262" s="35"/>
      <c r="P262" s="35"/>
      <c r="Q262" s="35"/>
      <c r="R262" s="35"/>
      <c r="S262" s="35"/>
      <c r="T262" s="25"/>
    </row>
    <row r="263" spans="1:20" ht="12.75">
      <c r="A263" s="50" t="s">
        <v>57</v>
      </c>
      <c r="B263" s="50"/>
      <c r="C263" s="50"/>
      <c r="D263" s="50"/>
      <c r="E263" s="50"/>
      <c r="F263" s="50" t="s">
        <v>58</v>
      </c>
      <c r="G263" s="50"/>
      <c r="H263" s="32" t="s">
        <v>88</v>
      </c>
      <c r="I263" s="31" t="s">
        <v>60</v>
      </c>
      <c r="J263" s="33">
        <v>2252336.76</v>
      </c>
      <c r="K263" s="51">
        <v>56308418</v>
      </c>
      <c r="L263" s="51"/>
      <c r="M263" s="35"/>
      <c r="N263" s="35"/>
      <c r="O263" s="35"/>
      <c r="P263" s="35"/>
      <c r="Q263" s="35"/>
      <c r="R263" s="35"/>
      <c r="S263" s="35"/>
      <c r="T263" s="25"/>
    </row>
    <row r="264" spans="1:20" ht="12.75">
      <c r="A264" s="46" t="s">
        <v>354</v>
      </c>
      <c r="B264" s="46"/>
      <c r="C264" s="46"/>
      <c r="D264" s="46"/>
      <c r="E264" s="46"/>
      <c r="F264" s="46" t="s">
        <v>355</v>
      </c>
      <c r="G264" s="46"/>
      <c r="H264" s="26"/>
      <c r="I264" s="26"/>
      <c r="J264" s="26"/>
      <c r="K264" s="48">
        <v>30031156</v>
      </c>
      <c r="L264" s="48"/>
      <c r="M264" s="35"/>
      <c r="N264" s="35"/>
      <c r="O264" s="35"/>
      <c r="P264" s="35"/>
      <c r="Q264" s="35"/>
      <c r="R264" s="35"/>
      <c r="S264" s="35"/>
      <c r="T264" s="25"/>
    </row>
    <row r="265" spans="1:20" ht="12.75">
      <c r="A265" s="50" t="s">
        <v>57</v>
      </c>
      <c r="B265" s="50"/>
      <c r="C265" s="50"/>
      <c r="D265" s="50"/>
      <c r="E265" s="50"/>
      <c r="F265" s="50" t="s">
        <v>58</v>
      </c>
      <c r="G265" s="50"/>
      <c r="H265" s="32" t="s">
        <v>127</v>
      </c>
      <c r="I265" s="31" t="s">
        <v>60</v>
      </c>
      <c r="J265" s="33">
        <v>15015578.4</v>
      </c>
      <c r="K265" s="51">
        <v>30031156</v>
      </c>
      <c r="L265" s="51"/>
      <c r="M265" s="35"/>
      <c r="N265" s="35"/>
      <c r="O265" s="35"/>
      <c r="P265" s="35"/>
      <c r="Q265" s="35"/>
      <c r="R265" s="35"/>
      <c r="S265" s="35"/>
      <c r="T265" s="25"/>
    </row>
    <row r="266" spans="1:20" ht="12.75">
      <c r="A266" s="46" t="s">
        <v>356</v>
      </c>
      <c r="B266" s="46"/>
      <c r="C266" s="46"/>
      <c r="D266" s="46"/>
      <c r="E266" s="46"/>
      <c r="F266" s="46" t="s">
        <v>357</v>
      </c>
      <c r="G266" s="46"/>
      <c r="H266" s="26"/>
      <c r="I266" s="26"/>
      <c r="J266" s="26"/>
      <c r="K266" s="48">
        <v>3951468</v>
      </c>
      <c r="L266" s="48"/>
      <c r="M266" s="35"/>
      <c r="N266" s="35"/>
      <c r="O266" s="35"/>
      <c r="P266" s="35"/>
      <c r="Q266" s="35"/>
      <c r="R266" s="35"/>
      <c r="S266" s="35"/>
      <c r="T266" s="25"/>
    </row>
    <row r="267" spans="1:20" ht="12.75">
      <c r="A267" s="50" t="s">
        <v>57</v>
      </c>
      <c r="B267" s="50"/>
      <c r="C267" s="50"/>
      <c r="D267" s="50"/>
      <c r="E267" s="50"/>
      <c r="F267" s="50" t="s">
        <v>58</v>
      </c>
      <c r="G267" s="50"/>
      <c r="H267" s="32" t="s">
        <v>59</v>
      </c>
      <c r="I267" s="31" t="s">
        <v>60</v>
      </c>
      <c r="J267" s="33">
        <v>3951468</v>
      </c>
      <c r="K267" s="51">
        <v>3951468</v>
      </c>
      <c r="L267" s="51"/>
      <c r="M267" s="35"/>
      <c r="N267" s="35"/>
      <c r="O267" s="35"/>
      <c r="P267" s="35"/>
      <c r="Q267" s="35"/>
      <c r="R267" s="35"/>
      <c r="S267" s="35"/>
      <c r="T267" s="25"/>
    </row>
    <row r="268" spans="1:20" ht="12.75">
      <c r="A268" s="46" t="s">
        <v>358</v>
      </c>
      <c r="B268" s="46"/>
      <c r="C268" s="46"/>
      <c r="D268" s="46"/>
      <c r="E268" s="46"/>
      <c r="F268" s="46" t="s">
        <v>359</v>
      </c>
      <c r="G268" s="46"/>
      <c r="H268" s="26"/>
      <c r="I268" s="26"/>
      <c r="J268" s="26"/>
      <c r="K268" s="48">
        <v>16350000</v>
      </c>
      <c r="L268" s="48"/>
      <c r="M268" s="35"/>
      <c r="N268" s="35"/>
      <c r="O268" s="35"/>
      <c r="P268" s="35"/>
      <c r="Q268" s="35"/>
      <c r="R268" s="35"/>
      <c r="S268" s="35"/>
      <c r="T268" s="25"/>
    </row>
    <row r="269" spans="1:20" ht="12.75">
      <c r="A269" s="50" t="s">
        <v>57</v>
      </c>
      <c r="B269" s="50"/>
      <c r="C269" s="50"/>
      <c r="D269" s="50"/>
      <c r="E269" s="50"/>
      <c r="F269" s="50" t="s">
        <v>58</v>
      </c>
      <c r="G269" s="50"/>
      <c r="H269" s="32" t="s">
        <v>59</v>
      </c>
      <c r="I269" s="31" t="s">
        <v>60</v>
      </c>
      <c r="J269" s="33">
        <v>16350000</v>
      </c>
      <c r="K269" s="51">
        <v>16350000</v>
      </c>
      <c r="L269" s="51"/>
      <c r="M269" s="35"/>
      <c r="N269" s="35"/>
      <c r="O269" s="35"/>
      <c r="P269" s="35"/>
      <c r="Q269" s="35"/>
      <c r="R269" s="35"/>
      <c r="S269" s="35"/>
      <c r="T269" s="25"/>
    </row>
    <row r="270" spans="1:20" ht="12.75">
      <c r="A270" s="46" t="s">
        <v>360</v>
      </c>
      <c r="B270" s="46"/>
      <c r="C270" s="46"/>
      <c r="D270" s="46"/>
      <c r="E270" s="46"/>
      <c r="F270" s="46" t="s">
        <v>361</v>
      </c>
      <c r="G270" s="46"/>
      <c r="H270" s="26"/>
      <c r="I270" s="26"/>
      <c r="J270" s="26"/>
      <c r="K270" s="48">
        <v>2180000</v>
      </c>
      <c r="L270" s="48"/>
      <c r="M270" s="35"/>
      <c r="N270" s="35"/>
      <c r="O270" s="35"/>
      <c r="P270" s="35"/>
      <c r="Q270" s="35"/>
      <c r="R270" s="35"/>
      <c r="S270" s="35"/>
      <c r="T270" s="25"/>
    </row>
    <row r="271" spans="1:20" ht="12.75">
      <c r="A271" s="50" t="s">
        <v>57</v>
      </c>
      <c r="B271" s="50"/>
      <c r="C271" s="50"/>
      <c r="D271" s="50"/>
      <c r="E271" s="50"/>
      <c r="F271" s="50" t="s">
        <v>58</v>
      </c>
      <c r="G271" s="50"/>
      <c r="H271" s="32" t="s">
        <v>304</v>
      </c>
      <c r="I271" s="31" t="s">
        <v>60</v>
      </c>
      <c r="J271" s="33">
        <v>545000</v>
      </c>
      <c r="K271" s="51">
        <v>2180000</v>
      </c>
      <c r="L271" s="51"/>
      <c r="M271" s="35"/>
      <c r="N271" s="35"/>
      <c r="O271" s="35"/>
      <c r="P271" s="35"/>
      <c r="Q271" s="35"/>
      <c r="R271" s="35"/>
      <c r="S271" s="35"/>
      <c r="T271" s="25"/>
    </row>
    <row r="272" spans="1:20" ht="12.75">
      <c r="A272" s="46" t="s">
        <v>362</v>
      </c>
      <c r="B272" s="46"/>
      <c r="C272" s="46"/>
      <c r="D272" s="46"/>
      <c r="E272" s="46"/>
      <c r="F272" s="46" t="s">
        <v>363</v>
      </c>
      <c r="G272" s="46"/>
      <c r="H272" s="26"/>
      <c r="I272" s="26"/>
      <c r="J272" s="26"/>
      <c r="K272" s="48">
        <v>3480134</v>
      </c>
      <c r="L272" s="48"/>
      <c r="M272" s="35"/>
      <c r="N272" s="35"/>
      <c r="O272" s="35"/>
      <c r="P272" s="35"/>
      <c r="Q272" s="35"/>
      <c r="R272" s="35"/>
      <c r="S272" s="35"/>
      <c r="T272" s="25"/>
    </row>
    <row r="273" spans="1:20" ht="12.75">
      <c r="A273" s="50" t="s">
        <v>57</v>
      </c>
      <c r="B273" s="50"/>
      <c r="C273" s="50"/>
      <c r="D273" s="50"/>
      <c r="E273" s="50"/>
      <c r="F273" s="50" t="s">
        <v>58</v>
      </c>
      <c r="G273" s="50"/>
      <c r="H273" s="32" t="s">
        <v>127</v>
      </c>
      <c r="I273" s="31" t="s">
        <v>60</v>
      </c>
      <c r="J273" s="33">
        <v>1740067.28</v>
      </c>
      <c r="K273" s="51">
        <v>3480134</v>
      </c>
      <c r="L273" s="51"/>
      <c r="M273" s="35"/>
      <c r="N273" s="35"/>
      <c r="O273" s="35"/>
      <c r="P273" s="35"/>
      <c r="Q273" s="35"/>
      <c r="R273" s="35"/>
      <c r="S273" s="35"/>
      <c r="T273" s="25"/>
    </row>
    <row r="274" spans="1:20" ht="12.75">
      <c r="A274" s="46" t="s">
        <v>364</v>
      </c>
      <c r="B274" s="46"/>
      <c r="C274" s="46"/>
      <c r="D274" s="46"/>
      <c r="E274" s="46"/>
      <c r="F274" s="46" t="s">
        <v>365</v>
      </c>
      <c r="G274" s="46"/>
      <c r="H274" s="26"/>
      <c r="I274" s="26"/>
      <c r="J274" s="26"/>
      <c r="K274" s="48">
        <v>10900000</v>
      </c>
      <c r="L274" s="48"/>
      <c r="M274" s="35"/>
      <c r="N274" s="35"/>
      <c r="O274" s="35"/>
      <c r="P274" s="35"/>
      <c r="Q274" s="35"/>
      <c r="R274" s="35"/>
      <c r="S274" s="35"/>
      <c r="T274" s="25"/>
    </row>
    <row r="275" spans="1:20" ht="12.75">
      <c r="A275" s="50" t="s">
        <v>57</v>
      </c>
      <c r="B275" s="50"/>
      <c r="C275" s="50"/>
      <c r="D275" s="50"/>
      <c r="E275" s="50"/>
      <c r="F275" s="50" t="s">
        <v>58</v>
      </c>
      <c r="G275" s="50"/>
      <c r="H275" s="32" t="s">
        <v>59</v>
      </c>
      <c r="I275" s="31" t="s">
        <v>60</v>
      </c>
      <c r="J275" s="33">
        <v>10900000</v>
      </c>
      <c r="K275" s="51">
        <v>10900000</v>
      </c>
      <c r="L275" s="51"/>
      <c r="M275" s="35"/>
      <c r="N275" s="35"/>
      <c r="O275" s="35"/>
      <c r="P275" s="35"/>
      <c r="Q275" s="35"/>
      <c r="R275" s="35"/>
      <c r="S275" s="35"/>
      <c r="T275" s="25"/>
    </row>
    <row r="276" spans="1:20" ht="12.75">
      <c r="A276" s="46" t="s">
        <v>366</v>
      </c>
      <c r="B276" s="46"/>
      <c r="C276" s="46"/>
      <c r="D276" s="46"/>
      <c r="E276" s="46"/>
      <c r="F276" s="46" t="s">
        <v>367</v>
      </c>
      <c r="G276" s="46"/>
      <c r="H276" s="30"/>
      <c r="I276" s="30"/>
      <c r="J276" s="30"/>
      <c r="K276" s="46"/>
      <c r="L276" s="46"/>
      <c r="M276" s="47">
        <v>4666948</v>
      </c>
      <c r="N276" s="47"/>
      <c r="O276" s="46"/>
      <c r="P276" s="46"/>
      <c r="Q276" s="46"/>
      <c r="R276" s="46"/>
      <c r="S276" s="46"/>
      <c r="T276" s="25"/>
    </row>
    <row r="277" spans="1:20" ht="12.75">
      <c r="A277" s="46" t="s">
        <v>368</v>
      </c>
      <c r="B277" s="46"/>
      <c r="C277" s="46"/>
      <c r="D277" s="46"/>
      <c r="E277" s="46"/>
      <c r="F277" s="46" t="s">
        <v>369</v>
      </c>
      <c r="G277" s="46"/>
      <c r="H277" s="26"/>
      <c r="I277" s="26"/>
      <c r="J277" s="26"/>
      <c r="K277" s="48">
        <v>654000</v>
      </c>
      <c r="L277" s="48"/>
      <c r="M277" s="35"/>
      <c r="N277" s="35"/>
      <c r="O277" s="35"/>
      <c r="P277" s="35"/>
      <c r="Q277" s="35"/>
      <c r="R277" s="35"/>
      <c r="S277" s="35"/>
      <c r="T277" s="25"/>
    </row>
    <row r="278" spans="1:20" ht="12.75">
      <c r="A278" s="50" t="s">
        <v>57</v>
      </c>
      <c r="B278" s="50"/>
      <c r="C278" s="50"/>
      <c r="D278" s="50"/>
      <c r="E278" s="50"/>
      <c r="F278" s="50" t="s">
        <v>58</v>
      </c>
      <c r="G278" s="50"/>
      <c r="H278" s="32" t="s">
        <v>59</v>
      </c>
      <c r="I278" s="31" t="s">
        <v>60</v>
      </c>
      <c r="J278" s="33">
        <v>654000</v>
      </c>
      <c r="K278" s="51">
        <v>654000</v>
      </c>
      <c r="L278" s="51"/>
      <c r="M278" s="35"/>
      <c r="N278" s="35"/>
      <c r="O278" s="35"/>
      <c r="P278" s="35"/>
      <c r="Q278" s="35"/>
      <c r="R278" s="35"/>
      <c r="S278" s="35"/>
      <c r="T278" s="25"/>
    </row>
    <row r="279" spans="1:20" ht="12.75">
      <c r="A279" s="46" t="s">
        <v>370</v>
      </c>
      <c r="B279" s="46"/>
      <c r="C279" s="46"/>
      <c r="D279" s="46"/>
      <c r="E279" s="46"/>
      <c r="F279" s="46" t="s">
        <v>371</v>
      </c>
      <c r="G279" s="46"/>
      <c r="H279" s="26"/>
      <c r="I279" s="26"/>
      <c r="J279" s="26"/>
      <c r="K279" s="48">
        <v>2016500</v>
      </c>
      <c r="L279" s="48"/>
      <c r="M279" s="35"/>
      <c r="N279" s="35"/>
      <c r="O279" s="35"/>
      <c r="P279" s="35"/>
      <c r="Q279" s="35"/>
      <c r="R279" s="35"/>
      <c r="S279" s="35"/>
      <c r="T279" s="25"/>
    </row>
    <row r="280" spans="1:20" ht="12.75">
      <c r="A280" s="50" t="s">
        <v>57</v>
      </c>
      <c r="B280" s="50"/>
      <c r="C280" s="50"/>
      <c r="D280" s="50"/>
      <c r="E280" s="50"/>
      <c r="F280" s="50" t="s">
        <v>58</v>
      </c>
      <c r="G280" s="50"/>
      <c r="H280" s="32" t="s">
        <v>59</v>
      </c>
      <c r="I280" s="31" t="s">
        <v>60</v>
      </c>
      <c r="J280" s="33">
        <v>2016500</v>
      </c>
      <c r="K280" s="51">
        <v>2016500</v>
      </c>
      <c r="L280" s="51"/>
      <c r="M280" s="35"/>
      <c r="N280" s="35"/>
      <c r="O280" s="35"/>
      <c r="P280" s="35"/>
      <c r="Q280" s="35"/>
      <c r="R280" s="35"/>
      <c r="S280" s="35"/>
      <c r="T280" s="25"/>
    </row>
    <row r="281" spans="1:20" ht="12.75">
      <c r="A281" s="46" t="s">
        <v>372</v>
      </c>
      <c r="B281" s="46"/>
      <c r="C281" s="46"/>
      <c r="D281" s="46"/>
      <c r="E281" s="46"/>
      <c r="F281" s="46" t="s">
        <v>373</v>
      </c>
      <c r="G281" s="46"/>
      <c r="H281" s="26"/>
      <c r="I281" s="26"/>
      <c r="J281" s="26"/>
      <c r="K281" s="48">
        <v>1996448</v>
      </c>
      <c r="L281" s="48"/>
      <c r="M281" s="35"/>
      <c r="N281" s="35"/>
      <c r="O281" s="35"/>
      <c r="P281" s="35"/>
      <c r="Q281" s="35"/>
      <c r="R281" s="35"/>
      <c r="S281" s="35"/>
      <c r="T281" s="25"/>
    </row>
    <row r="282" spans="1:20" ht="12.75">
      <c r="A282" s="50" t="s">
        <v>57</v>
      </c>
      <c r="B282" s="50"/>
      <c r="C282" s="50"/>
      <c r="D282" s="50"/>
      <c r="E282" s="50"/>
      <c r="F282" s="50" t="s">
        <v>58</v>
      </c>
      <c r="G282" s="50"/>
      <c r="H282" s="32" t="s">
        <v>59</v>
      </c>
      <c r="I282" s="31" t="s">
        <v>60</v>
      </c>
      <c r="J282" s="33">
        <v>1996448</v>
      </c>
      <c r="K282" s="51">
        <v>1996448</v>
      </c>
      <c r="L282" s="51"/>
      <c r="M282" s="35"/>
      <c r="N282" s="35"/>
      <c r="O282" s="35"/>
      <c r="P282" s="35"/>
      <c r="Q282" s="35"/>
      <c r="R282" s="35"/>
      <c r="S282" s="35"/>
      <c r="T282" s="25"/>
    </row>
    <row r="283" spans="1:20" ht="12.75">
      <c r="A283" s="46" t="s">
        <v>374</v>
      </c>
      <c r="B283" s="46"/>
      <c r="C283" s="46"/>
      <c r="D283" s="46"/>
      <c r="E283" s="46"/>
      <c r="F283" s="46" t="s">
        <v>375</v>
      </c>
      <c r="G283" s="46"/>
      <c r="H283" s="30"/>
      <c r="I283" s="30"/>
      <c r="J283" s="30"/>
      <c r="K283" s="46"/>
      <c r="L283" s="46"/>
      <c r="M283" s="47">
        <v>1232403652</v>
      </c>
      <c r="N283" s="47"/>
      <c r="O283" s="46"/>
      <c r="P283" s="46"/>
      <c r="Q283" s="46"/>
      <c r="R283" s="46"/>
      <c r="S283" s="46"/>
      <c r="T283" s="25"/>
    </row>
    <row r="284" spans="1:20" ht="12.75">
      <c r="A284" s="46" t="s">
        <v>376</v>
      </c>
      <c r="B284" s="46"/>
      <c r="C284" s="46"/>
      <c r="D284" s="46"/>
      <c r="E284" s="46"/>
      <c r="F284" s="46" t="s">
        <v>377</v>
      </c>
      <c r="G284" s="46"/>
      <c r="H284" s="26"/>
      <c r="I284" s="26"/>
      <c r="J284" s="26"/>
      <c r="K284" s="48">
        <v>11890997</v>
      </c>
      <c r="L284" s="48"/>
      <c r="M284" s="35"/>
      <c r="N284" s="35"/>
      <c r="O284" s="35"/>
      <c r="P284" s="35"/>
      <c r="Q284" s="35"/>
      <c r="R284" s="35"/>
      <c r="S284" s="35"/>
      <c r="T284" s="25"/>
    </row>
    <row r="285" spans="1:20" ht="12.75">
      <c r="A285" s="50" t="s">
        <v>57</v>
      </c>
      <c r="B285" s="50"/>
      <c r="C285" s="50"/>
      <c r="D285" s="50"/>
      <c r="E285" s="50"/>
      <c r="F285" s="50" t="s">
        <v>58</v>
      </c>
      <c r="G285" s="50"/>
      <c r="H285" s="32" t="s">
        <v>304</v>
      </c>
      <c r="I285" s="31" t="s">
        <v>60</v>
      </c>
      <c r="J285" s="33">
        <v>2972749.45</v>
      </c>
      <c r="K285" s="51">
        <v>11890997</v>
      </c>
      <c r="L285" s="51"/>
      <c r="M285" s="35"/>
      <c r="N285" s="35"/>
      <c r="O285" s="35"/>
      <c r="P285" s="35"/>
      <c r="Q285" s="35"/>
      <c r="R285" s="35"/>
      <c r="S285" s="35"/>
      <c r="T285" s="25"/>
    </row>
    <row r="286" spans="1:20" ht="12.75">
      <c r="A286" s="46" t="s">
        <v>378</v>
      </c>
      <c r="B286" s="46"/>
      <c r="C286" s="46"/>
      <c r="D286" s="46"/>
      <c r="E286" s="46"/>
      <c r="F286" s="46" t="s">
        <v>379</v>
      </c>
      <c r="G286" s="46"/>
      <c r="H286" s="26"/>
      <c r="I286" s="26"/>
      <c r="J286" s="26"/>
      <c r="K286" s="48">
        <v>18864935</v>
      </c>
      <c r="L286" s="48"/>
      <c r="M286" s="35"/>
      <c r="N286" s="35"/>
      <c r="O286" s="35"/>
      <c r="P286" s="35"/>
      <c r="Q286" s="35"/>
      <c r="R286" s="35"/>
      <c r="S286" s="35"/>
      <c r="T286" s="25"/>
    </row>
    <row r="287" spans="1:20" ht="12.75">
      <c r="A287" s="50" t="s">
        <v>57</v>
      </c>
      <c r="B287" s="50"/>
      <c r="C287" s="50"/>
      <c r="D287" s="50"/>
      <c r="E287" s="50"/>
      <c r="F287" s="50" t="s">
        <v>58</v>
      </c>
      <c r="G287" s="50"/>
      <c r="H287" s="32" t="s">
        <v>88</v>
      </c>
      <c r="I287" s="31" t="s">
        <v>60</v>
      </c>
      <c r="J287" s="33">
        <v>754597.42</v>
      </c>
      <c r="K287" s="51">
        <v>18864935</v>
      </c>
      <c r="L287" s="51"/>
      <c r="M287" s="35"/>
      <c r="N287" s="35"/>
      <c r="O287" s="35"/>
      <c r="P287" s="35"/>
      <c r="Q287" s="35"/>
      <c r="R287" s="35"/>
      <c r="S287" s="35"/>
      <c r="T287" s="25"/>
    </row>
    <row r="288" spans="1:20" ht="12.75">
      <c r="A288" s="46" t="s">
        <v>380</v>
      </c>
      <c r="B288" s="46"/>
      <c r="C288" s="46"/>
      <c r="D288" s="46"/>
      <c r="E288" s="46"/>
      <c r="F288" s="46" t="s">
        <v>381</v>
      </c>
      <c r="G288" s="46"/>
      <c r="H288" s="26"/>
      <c r="I288" s="26"/>
      <c r="J288" s="26"/>
      <c r="K288" s="48">
        <v>3008400</v>
      </c>
      <c r="L288" s="48"/>
      <c r="M288" s="35"/>
      <c r="N288" s="35"/>
      <c r="O288" s="35"/>
      <c r="P288" s="35"/>
      <c r="Q288" s="35"/>
      <c r="R288" s="35"/>
      <c r="S288" s="35"/>
      <c r="T288" s="25"/>
    </row>
    <row r="289" spans="1:20" ht="12.75">
      <c r="A289" s="50" t="s">
        <v>57</v>
      </c>
      <c r="B289" s="50"/>
      <c r="C289" s="50"/>
      <c r="D289" s="50"/>
      <c r="E289" s="50"/>
      <c r="F289" s="50" t="s">
        <v>58</v>
      </c>
      <c r="G289" s="50"/>
      <c r="H289" s="32" t="s">
        <v>97</v>
      </c>
      <c r="I289" s="31" t="s">
        <v>60</v>
      </c>
      <c r="J289" s="33">
        <v>300840</v>
      </c>
      <c r="K289" s="51">
        <v>3008400</v>
      </c>
      <c r="L289" s="51"/>
      <c r="M289" s="35"/>
      <c r="N289" s="35"/>
      <c r="O289" s="35"/>
      <c r="P289" s="35"/>
      <c r="Q289" s="35"/>
      <c r="R289" s="35"/>
      <c r="S289" s="35"/>
      <c r="T289" s="25"/>
    </row>
    <row r="290" spans="1:20" ht="12.75">
      <c r="A290" s="46" t="s">
        <v>382</v>
      </c>
      <c r="B290" s="46"/>
      <c r="C290" s="46"/>
      <c r="D290" s="46"/>
      <c r="E290" s="46"/>
      <c r="F290" s="46" t="s">
        <v>383</v>
      </c>
      <c r="G290" s="46"/>
      <c r="H290" s="26"/>
      <c r="I290" s="26"/>
      <c r="J290" s="26"/>
      <c r="K290" s="48">
        <v>3755808</v>
      </c>
      <c r="L290" s="48"/>
      <c r="M290" s="35"/>
      <c r="N290" s="35"/>
      <c r="O290" s="35"/>
      <c r="P290" s="35"/>
      <c r="Q290" s="35"/>
      <c r="R290" s="35"/>
      <c r="S290" s="35"/>
      <c r="T290" s="25"/>
    </row>
    <row r="291" spans="1:20" ht="12.75">
      <c r="A291" s="50" t="s">
        <v>57</v>
      </c>
      <c r="B291" s="50"/>
      <c r="C291" s="50"/>
      <c r="D291" s="50"/>
      <c r="E291" s="50"/>
      <c r="F291" s="50" t="s">
        <v>58</v>
      </c>
      <c r="G291" s="50"/>
      <c r="H291" s="32" t="s">
        <v>76</v>
      </c>
      <c r="I291" s="31" t="s">
        <v>60</v>
      </c>
      <c r="J291" s="33">
        <v>75116.16</v>
      </c>
      <c r="K291" s="51">
        <v>3755808</v>
      </c>
      <c r="L291" s="51"/>
      <c r="M291" s="35"/>
      <c r="N291" s="35"/>
      <c r="O291" s="35"/>
      <c r="P291" s="35"/>
      <c r="Q291" s="35"/>
      <c r="R291" s="35"/>
      <c r="S291" s="35"/>
      <c r="T291" s="25"/>
    </row>
    <row r="292" spans="1:20" ht="12.75">
      <c r="A292" s="46" t="s">
        <v>384</v>
      </c>
      <c r="B292" s="46"/>
      <c r="C292" s="46"/>
      <c r="D292" s="46"/>
      <c r="E292" s="46"/>
      <c r="F292" s="46" t="s">
        <v>385</v>
      </c>
      <c r="G292" s="46"/>
      <c r="H292" s="26"/>
      <c r="I292" s="26"/>
      <c r="J292" s="26"/>
      <c r="K292" s="48">
        <v>561825578</v>
      </c>
      <c r="L292" s="48"/>
      <c r="M292" s="35"/>
      <c r="N292" s="35"/>
      <c r="O292" s="35"/>
      <c r="P292" s="35"/>
      <c r="Q292" s="35"/>
      <c r="R292" s="35"/>
      <c r="S292" s="35"/>
      <c r="T292" s="25"/>
    </row>
    <row r="293" spans="1:20" ht="12.75">
      <c r="A293" s="50" t="s">
        <v>57</v>
      </c>
      <c r="B293" s="50"/>
      <c r="C293" s="50"/>
      <c r="D293" s="50"/>
      <c r="E293" s="50"/>
      <c r="F293" s="50" t="s">
        <v>58</v>
      </c>
      <c r="G293" s="50"/>
      <c r="H293" s="32" t="s">
        <v>386</v>
      </c>
      <c r="I293" s="31" t="s">
        <v>67</v>
      </c>
      <c r="J293" s="33">
        <v>46818798.17</v>
      </c>
      <c r="K293" s="51">
        <v>561825578</v>
      </c>
      <c r="L293" s="51"/>
      <c r="M293" s="35"/>
      <c r="N293" s="35"/>
      <c r="O293" s="35"/>
      <c r="P293" s="35"/>
      <c r="Q293" s="35"/>
      <c r="R293" s="35"/>
      <c r="S293" s="35"/>
      <c r="T293" s="25"/>
    </row>
    <row r="294" spans="1:20" ht="12.75">
      <c r="A294" s="46" t="s">
        <v>387</v>
      </c>
      <c r="B294" s="46"/>
      <c r="C294" s="46"/>
      <c r="D294" s="46"/>
      <c r="E294" s="46"/>
      <c r="F294" s="46" t="s">
        <v>388</v>
      </c>
      <c r="G294" s="46"/>
      <c r="H294" s="26"/>
      <c r="I294" s="26"/>
      <c r="J294" s="26"/>
      <c r="K294" s="48">
        <v>1082698</v>
      </c>
      <c r="L294" s="48"/>
      <c r="M294" s="35"/>
      <c r="N294" s="35"/>
      <c r="O294" s="35"/>
      <c r="P294" s="35"/>
      <c r="Q294" s="35"/>
      <c r="R294" s="35"/>
      <c r="S294" s="35"/>
      <c r="T294" s="25"/>
    </row>
    <row r="295" spans="1:20" ht="12.75">
      <c r="A295" s="50" t="s">
        <v>57</v>
      </c>
      <c r="B295" s="50"/>
      <c r="C295" s="50"/>
      <c r="D295" s="50"/>
      <c r="E295" s="50"/>
      <c r="F295" s="50" t="s">
        <v>58</v>
      </c>
      <c r="G295" s="50"/>
      <c r="H295" s="32" t="s">
        <v>336</v>
      </c>
      <c r="I295" s="31" t="s">
        <v>60</v>
      </c>
      <c r="J295" s="33">
        <v>216539.66</v>
      </c>
      <c r="K295" s="51">
        <v>1082698</v>
      </c>
      <c r="L295" s="51"/>
      <c r="M295" s="35"/>
      <c r="N295" s="35"/>
      <c r="O295" s="35"/>
      <c r="P295" s="35"/>
      <c r="Q295" s="35"/>
      <c r="R295" s="35"/>
      <c r="S295" s="35"/>
      <c r="T295" s="25"/>
    </row>
    <row r="296" spans="1:20" ht="12.75">
      <c r="A296" s="46" t="s">
        <v>389</v>
      </c>
      <c r="B296" s="46"/>
      <c r="C296" s="46"/>
      <c r="D296" s="46"/>
      <c r="E296" s="46"/>
      <c r="F296" s="46" t="s">
        <v>390</v>
      </c>
      <c r="G296" s="46"/>
      <c r="H296" s="26"/>
      <c r="I296" s="26"/>
      <c r="J296" s="26"/>
      <c r="K296" s="48">
        <v>495698</v>
      </c>
      <c r="L296" s="48"/>
      <c r="M296" s="35"/>
      <c r="N296" s="35"/>
      <c r="O296" s="35"/>
      <c r="P296" s="35"/>
      <c r="Q296" s="35"/>
      <c r="R296" s="35"/>
      <c r="S296" s="35"/>
      <c r="T296" s="25"/>
    </row>
    <row r="297" spans="1:20" ht="12.75">
      <c r="A297" s="50" t="s">
        <v>57</v>
      </c>
      <c r="B297" s="50"/>
      <c r="C297" s="50"/>
      <c r="D297" s="50"/>
      <c r="E297" s="50"/>
      <c r="F297" s="50" t="s">
        <v>58</v>
      </c>
      <c r="G297" s="50"/>
      <c r="H297" s="32" t="s">
        <v>59</v>
      </c>
      <c r="I297" s="31" t="s">
        <v>60</v>
      </c>
      <c r="J297" s="33">
        <v>495698.82</v>
      </c>
      <c r="K297" s="51">
        <v>495698</v>
      </c>
      <c r="L297" s="51"/>
      <c r="M297" s="35"/>
      <c r="N297" s="35"/>
      <c r="O297" s="35"/>
      <c r="P297" s="35"/>
      <c r="Q297" s="35"/>
      <c r="R297" s="35"/>
      <c r="S297" s="35"/>
      <c r="T297" s="25"/>
    </row>
    <row r="298" spans="1:20" ht="12.75">
      <c r="A298" s="46" t="s">
        <v>391</v>
      </c>
      <c r="B298" s="46"/>
      <c r="C298" s="46"/>
      <c r="D298" s="46"/>
      <c r="E298" s="46"/>
      <c r="F298" s="46" t="s">
        <v>392</v>
      </c>
      <c r="G298" s="46"/>
      <c r="H298" s="26"/>
      <c r="I298" s="26"/>
      <c r="J298" s="26"/>
      <c r="K298" s="48">
        <v>8044200</v>
      </c>
      <c r="L298" s="48"/>
      <c r="M298" s="35"/>
      <c r="N298" s="35"/>
      <c r="O298" s="35"/>
      <c r="P298" s="35"/>
      <c r="Q298" s="35"/>
      <c r="R298" s="35"/>
      <c r="S298" s="35"/>
      <c r="T298" s="25"/>
    </row>
    <row r="299" spans="1:20" ht="12.75">
      <c r="A299" s="50" t="s">
        <v>57</v>
      </c>
      <c r="B299" s="50"/>
      <c r="C299" s="50"/>
      <c r="D299" s="50"/>
      <c r="E299" s="50"/>
      <c r="F299" s="50" t="s">
        <v>58</v>
      </c>
      <c r="G299" s="50"/>
      <c r="H299" s="32" t="s">
        <v>190</v>
      </c>
      <c r="I299" s="31" t="s">
        <v>60</v>
      </c>
      <c r="J299" s="33">
        <v>40221</v>
      </c>
      <c r="K299" s="51">
        <v>8044200</v>
      </c>
      <c r="L299" s="51"/>
      <c r="M299" s="35"/>
      <c r="N299" s="35"/>
      <c r="O299" s="35"/>
      <c r="P299" s="35"/>
      <c r="Q299" s="35"/>
      <c r="R299" s="35"/>
      <c r="S299" s="35"/>
      <c r="T299" s="25"/>
    </row>
    <row r="300" spans="1:20" ht="12.75">
      <c r="A300" s="46" t="s">
        <v>393</v>
      </c>
      <c r="B300" s="46"/>
      <c r="C300" s="46"/>
      <c r="D300" s="46"/>
      <c r="E300" s="46"/>
      <c r="F300" s="46" t="s">
        <v>394</v>
      </c>
      <c r="G300" s="46"/>
      <c r="H300" s="26"/>
      <c r="I300" s="26"/>
      <c r="J300" s="26"/>
      <c r="K300" s="48">
        <v>6865081</v>
      </c>
      <c r="L300" s="48"/>
      <c r="M300" s="35"/>
      <c r="N300" s="35"/>
      <c r="O300" s="35"/>
      <c r="P300" s="35"/>
      <c r="Q300" s="35"/>
      <c r="R300" s="35"/>
      <c r="S300" s="35"/>
      <c r="T300" s="25"/>
    </row>
    <row r="301" spans="1:20" ht="12.75">
      <c r="A301" s="50" t="s">
        <v>57</v>
      </c>
      <c r="B301" s="50"/>
      <c r="C301" s="50"/>
      <c r="D301" s="50"/>
      <c r="E301" s="50"/>
      <c r="F301" s="50" t="s">
        <v>58</v>
      </c>
      <c r="G301" s="50"/>
      <c r="H301" s="32" t="s">
        <v>251</v>
      </c>
      <c r="I301" s="31" t="s">
        <v>60</v>
      </c>
      <c r="J301" s="33">
        <v>980725.97</v>
      </c>
      <c r="K301" s="51">
        <v>6865081</v>
      </c>
      <c r="L301" s="51"/>
      <c r="M301" s="35"/>
      <c r="N301" s="35"/>
      <c r="O301" s="35"/>
      <c r="P301" s="35"/>
      <c r="Q301" s="35"/>
      <c r="R301" s="35"/>
      <c r="S301" s="35"/>
      <c r="T301" s="25"/>
    </row>
    <row r="302" spans="1:20" ht="12.75">
      <c r="A302" s="46" t="s">
        <v>395</v>
      </c>
      <c r="B302" s="46"/>
      <c r="C302" s="46"/>
      <c r="D302" s="46"/>
      <c r="E302" s="46"/>
      <c r="F302" s="46" t="s">
        <v>396</v>
      </c>
      <c r="G302" s="46"/>
      <c r="H302" s="26"/>
      <c r="I302" s="26"/>
      <c r="J302" s="26"/>
      <c r="K302" s="48">
        <v>5312582</v>
      </c>
      <c r="L302" s="48"/>
      <c r="M302" s="35"/>
      <c r="N302" s="35"/>
      <c r="O302" s="35"/>
      <c r="P302" s="35"/>
      <c r="Q302" s="35"/>
      <c r="R302" s="35"/>
      <c r="S302" s="35"/>
      <c r="T302" s="25"/>
    </row>
    <row r="303" spans="1:20" ht="12.75">
      <c r="A303" s="50" t="s">
        <v>57</v>
      </c>
      <c r="B303" s="50"/>
      <c r="C303" s="50"/>
      <c r="D303" s="50"/>
      <c r="E303" s="50"/>
      <c r="F303" s="50" t="s">
        <v>58</v>
      </c>
      <c r="G303" s="50"/>
      <c r="H303" s="32" t="s">
        <v>97</v>
      </c>
      <c r="I303" s="31" t="s">
        <v>60</v>
      </c>
      <c r="J303" s="33">
        <v>531258.22</v>
      </c>
      <c r="K303" s="51">
        <v>5312582</v>
      </c>
      <c r="L303" s="51"/>
      <c r="M303" s="35"/>
      <c r="N303" s="35"/>
      <c r="O303" s="35"/>
      <c r="P303" s="35"/>
      <c r="Q303" s="35"/>
      <c r="R303" s="35"/>
      <c r="S303" s="35"/>
      <c r="T303" s="25"/>
    </row>
    <row r="304" spans="1:20" ht="12.75">
      <c r="A304" s="46" t="s">
        <v>397</v>
      </c>
      <c r="B304" s="46"/>
      <c r="C304" s="46"/>
      <c r="D304" s="46"/>
      <c r="E304" s="46"/>
      <c r="F304" s="46" t="s">
        <v>398</v>
      </c>
      <c r="G304" s="46"/>
      <c r="H304" s="26"/>
      <c r="I304" s="26"/>
      <c r="J304" s="26"/>
      <c r="K304" s="48">
        <v>21707882</v>
      </c>
      <c r="L304" s="48"/>
      <c r="M304" s="35"/>
      <c r="N304" s="35"/>
      <c r="O304" s="35"/>
      <c r="P304" s="35"/>
      <c r="Q304" s="35"/>
      <c r="R304" s="35"/>
      <c r="S304" s="35"/>
      <c r="T304" s="25"/>
    </row>
    <row r="305" spans="1:20" ht="12.75">
      <c r="A305" s="50" t="s">
        <v>57</v>
      </c>
      <c r="B305" s="50"/>
      <c r="C305" s="50"/>
      <c r="D305" s="50"/>
      <c r="E305" s="50"/>
      <c r="F305" s="50" t="s">
        <v>58</v>
      </c>
      <c r="G305" s="50"/>
      <c r="H305" s="32" t="s">
        <v>399</v>
      </c>
      <c r="I305" s="31" t="s">
        <v>60</v>
      </c>
      <c r="J305" s="33">
        <v>700254.25</v>
      </c>
      <c r="K305" s="51">
        <v>21707882</v>
      </c>
      <c r="L305" s="51"/>
      <c r="M305" s="35"/>
      <c r="N305" s="35"/>
      <c r="O305" s="35"/>
      <c r="P305" s="35"/>
      <c r="Q305" s="35"/>
      <c r="R305" s="35"/>
      <c r="S305" s="35"/>
      <c r="T305" s="25"/>
    </row>
    <row r="306" spans="1:20" ht="12.75">
      <c r="A306" s="46" t="s">
        <v>400</v>
      </c>
      <c r="B306" s="46"/>
      <c r="C306" s="46"/>
      <c r="D306" s="46"/>
      <c r="E306" s="46"/>
      <c r="F306" s="46" t="s">
        <v>401</v>
      </c>
      <c r="G306" s="46"/>
      <c r="H306" s="26"/>
      <c r="I306" s="26"/>
      <c r="J306" s="26"/>
      <c r="K306" s="48">
        <v>2213576</v>
      </c>
      <c r="L306" s="48"/>
      <c r="M306" s="35"/>
      <c r="N306" s="35"/>
      <c r="O306" s="35"/>
      <c r="P306" s="35"/>
      <c r="Q306" s="35"/>
      <c r="R306" s="35"/>
      <c r="S306" s="35"/>
      <c r="T306" s="25"/>
    </row>
    <row r="307" spans="1:20" ht="12.75">
      <c r="A307" s="50" t="s">
        <v>57</v>
      </c>
      <c r="B307" s="50"/>
      <c r="C307" s="50"/>
      <c r="D307" s="50"/>
      <c r="E307" s="50"/>
      <c r="F307" s="50" t="s">
        <v>58</v>
      </c>
      <c r="G307" s="50"/>
      <c r="H307" s="32" t="s">
        <v>127</v>
      </c>
      <c r="I307" s="31" t="s">
        <v>60</v>
      </c>
      <c r="J307" s="33">
        <v>1106788.1</v>
      </c>
      <c r="K307" s="51">
        <v>2213576</v>
      </c>
      <c r="L307" s="51"/>
      <c r="M307" s="35"/>
      <c r="N307" s="35"/>
      <c r="O307" s="35"/>
      <c r="P307" s="35"/>
      <c r="Q307" s="35"/>
      <c r="R307" s="35"/>
      <c r="S307" s="35"/>
      <c r="T307" s="25"/>
    </row>
    <row r="308" spans="1:20" ht="12.75">
      <c r="A308" s="46" t="s">
        <v>402</v>
      </c>
      <c r="B308" s="46"/>
      <c r="C308" s="46"/>
      <c r="D308" s="46"/>
      <c r="E308" s="46"/>
      <c r="F308" s="46" t="s">
        <v>403</v>
      </c>
      <c r="G308" s="46"/>
      <c r="H308" s="26"/>
      <c r="I308" s="26"/>
      <c r="J308" s="26"/>
      <c r="K308" s="48">
        <v>11410011</v>
      </c>
      <c r="L308" s="48"/>
      <c r="M308" s="35"/>
      <c r="N308" s="35"/>
      <c r="O308" s="35"/>
      <c r="P308" s="35"/>
      <c r="Q308" s="35"/>
      <c r="R308" s="35"/>
      <c r="S308" s="35"/>
      <c r="T308" s="25"/>
    </row>
    <row r="309" spans="1:20" ht="12.75">
      <c r="A309" s="50" t="s">
        <v>57</v>
      </c>
      <c r="B309" s="50"/>
      <c r="C309" s="50"/>
      <c r="D309" s="50"/>
      <c r="E309" s="50"/>
      <c r="F309" s="50" t="s">
        <v>58</v>
      </c>
      <c r="G309" s="50"/>
      <c r="H309" s="32" t="s">
        <v>404</v>
      </c>
      <c r="I309" s="31" t="s">
        <v>60</v>
      </c>
      <c r="J309" s="33">
        <v>38033.37</v>
      </c>
      <c r="K309" s="51">
        <v>11410011</v>
      </c>
      <c r="L309" s="51"/>
      <c r="M309" s="35"/>
      <c r="N309" s="35"/>
      <c r="O309" s="35"/>
      <c r="P309" s="35"/>
      <c r="Q309" s="35"/>
      <c r="R309" s="35"/>
      <c r="S309" s="35"/>
      <c r="T309" s="25"/>
    </row>
    <row r="310" spans="1:20" ht="12.75">
      <c r="A310" s="46" t="s">
        <v>405</v>
      </c>
      <c r="B310" s="46"/>
      <c r="C310" s="46"/>
      <c r="D310" s="46"/>
      <c r="E310" s="46"/>
      <c r="F310" s="46" t="s">
        <v>406</v>
      </c>
      <c r="G310" s="46"/>
      <c r="H310" s="26"/>
      <c r="I310" s="26"/>
      <c r="J310" s="26"/>
      <c r="K310" s="48">
        <v>70072238</v>
      </c>
      <c r="L310" s="48"/>
      <c r="M310" s="35"/>
      <c r="N310" s="35"/>
      <c r="O310" s="35"/>
      <c r="P310" s="35"/>
      <c r="Q310" s="35"/>
      <c r="R310" s="35"/>
      <c r="S310" s="35"/>
      <c r="T310" s="25"/>
    </row>
    <row r="311" spans="1:20" ht="12.75">
      <c r="A311" s="50" t="s">
        <v>57</v>
      </c>
      <c r="B311" s="50"/>
      <c r="C311" s="50"/>
      <c r="D311" s="50"/>
      <c r="E311" s="50"/>
      <c r="F311" s="50" t="s">
        <v>58</v>
      </c>
      <c r="G311" s="50"/>
      <c r="H311" s="32" t="s">
        <v>407</v>
      </c>
      <c r="I311" s="31" t="s">
        <v>60</v>
      </c>
      <c r="J311" s="33">
        <v>86615.86</v>
      </c>
      <c r="K311" s="51">
        <v>70072238</v>
      </c>
      <c r="L311" s="51"/>
      <c r="M311" s="35"/>
      <c r="N311" s="35"/>
      <c r="O311" s="35"/>
      <c r="P311" s="35"/>
      <c r="Q311" s="35"/>
      <c r="R311" s="35"/>
      <c r="S311" s="35"/>
      <c r="T311" s="25"/>
    </row>
    <row r="312" spans="1:20" ht="12.75">
      <c r="A312" s="46" t="s">
        <v>408</v>
      </c>
      <c r="B312" s="46"/>
      <c r="C312" s="46"/>
      <c r="D312" s="46"/>
      <c r="E312" s="46"/>
      <c r="F312" s="46" t="s">
        <v>409</v>
      </c>
      <c r="G312" s="46"/>
      <c r="H312" s="26"/>
      <c r="I312" s="26"/>
      <c r="J312" s="26"/>
      <c r="K312" s="48">
        <v>32599611</v>
      </c>
      <c r="L312" s="48"/>
      <c r="M312" s="35"/>
      <c r="N312" s="35"/>
      <c r="O312" s="35"/>
      <c r="P312" s="35"/>
      <c r="Q312" s="35"/>
      <c r="R312" s="35"/>
      <c r="S312" s="35"/>
      <c r="T312" s="25"/>
    </row>
    <row r="313" spans="1:20" ht="12.75">
      <c r="A313" s="50" t="s">
        <v>57</v>
      </c>
      <c r="B313" s="50"/>
      <c r="C313" s="50"/>
      <c r="D313" s="50"/>
      <c r="E313" s="50"/>
      <c r="F313" s="50" t="s">
        <v>58</v>
      </c>
      <c r="G313" s="50"/>
      <c r="H313" s="32" t="s">
        <v>207</v>
      </c>
      <c r="I313" s="31" t="s">
        <v>60</v>
      </c>
      <c r="J313" s="33">
        <v>72443.58</v>
      </c>
      <c r="K313" s="51">
        <v>32599611</v>
      </c>
      <c r="L313" s="51"/>
      <c r="M313" s="35"/>
      <c r="N313" s="35"/>
      <c r="O313" s="35"/>
      <c r="P313" s="35"/>
      <c r="Q313" s="35"/>
      <c r="R313" s="35"/>
      <c r="S313" s="35"/>
      <c r="T313" s="25"/>
    </row>
    <row r="314" spans="1:20" ht="12.75">
      <c r="A314" s="46" t="s">
        <v>410</v>
      </c>
      <c r="B314" s="46"/>
      <c r="C314" s="46"/>
      <c r="D314" s="46"/>
      <c r="E314" s="46"/>
      <c r="F314" s="46" t="s">
        <v>411</v>
      </c>
      <c r="G314" s="46"/>
      <c r="H314" s="26"/>
      <c r="I314" s="26"/>
      <c r="J314" s="26"/>
      <c r="K314" s="48">
        <v>33597159</v>
      </c>
      <c r="L314" s="48"/>
      <c r="M314" s="35"/>
      <c r="N314" s="35"/>
      <c r="O314" s="35"/>
      <c r="P314" s="35"/>
      <c r="Q314" s="35"/>
      <c r="R314" s="35"/>
      <c r="S314" s="35"/>
      <c r="T314" s="25"/>
    </row>
    <row r="315" spans="1:20" ht="12.75">
      <c r="A315" s="50" t="s">
        <v>57</v>
      </c>
      <c r="B315" s="50"/>
      <c r="C315" s="50"/>
      <c r="D315" s="50"/>
      <c r="E315" s="50"/>
      <c r="F315" s="50" t="s">
        <v>58</v>
      </c>
      <c r="G315" s="50"/>
      <c r="H315" s="32" t="s">
        <v>386</v>
      </c>
      <c r="I315" s="31" t="s">
        <v>60</v>
      </c>
      <c r="J315" s="33">
        <v>2799763.31</v>
      </c>
      <c r="K315" s="51">
        <v>33597159</v>
      </c>
      <c r="L315" s="51"/>
      <c r="M315" s="35"/>
      <c r="N315" s="35"/>
      <c r="O315" s="35"/>
      <c r="P315" s="35"/>
      <c r="Q315" s="35"/>
      <c r="R315" s="35"/>
      <c r="S315" s="35"/>
      <c r="T315" s="25"/>
    </row>
    <row r="316" spans="1:20" ht="12.75">
      <c r="A316" s="46" t="s">
        <v>412</v>
      </c>
      <c r="B316" s="46"/>
      <c r="C316" s="46"/>
      <c r="D316" s="46"/>
      <c r="E316" s="46"/>
      <c r="F316" s="46" t="s">
        <v>413</v>
      </c>
      <c r="G316" s="46"/>
      <c r="H316" s="26"/>
      <c r="I316" s="26"/>
      <c r="J316" s="26"/>
      <c r="K316" s="48">
        <v>53747355</v>
      </c>
      <c r="L316" s="48"/>
      <c r="M316" s="35"/>
      <c r="N316" s="35"/>
      <c r="O316" s="35"/>
      <c r="P316" s="35"/>
      <c r="Q316" s="35"/>
      <c r="R316" s="35"/>
      <c r="S316" s="35"/>
      <c r="T316" s="25"/>
    </row>
    <row r="317" spans="1:20" ht="12.75">
      <c r="A317" s="50" t="s">
        <v>57</v>
      </c>
      <c r="B317" s="50"/>
      <c r="C317" s="50"/>
      <c r="D317" s="50"/>
      <c r="E317" s="50"/>
      <c r="F317" s="50" t="s">
        <v>58</v>
      </c>
      <c r="G317" s="50"/>
      <c r="H317" s="32" t="s">
        <v>414</v>
      </c>
      <c r="I317" s="31" t="s">
        <v>60</v>
      </c>
      <c r="J317" s="33">
        <v>151401</v>
      </c>
      <c r="K317" s="51">
        <v>53747355</v>
      </c>
      <c r="L317" s="51"/>
      <c r="M317" s="35"/>
      <c r="N317" s="35"/>
      <c r="O317" s="35"/>
      <c r="P317" s="35"/>
      <c r="Q317" s="35"/>
      <c r="R317" s="35"/>
      <c r="S317" s="35"/>
      <c r="T317" s="25"/>
    </row>
    <row r="318" spans="1:20" ht="12.75">
      <c r="A318" s="46" t="s">
        <v>415</v>
      </c>
      <c r="B318" s="46"/>
      <c r="C318" s="46"/>
      <c r="D318" s="46"/>
      <c r="E318" s="46"/>
      <c r="F318" s="46" t="s">
        <v>416</v>
      </c>
      <c r="G318" s="46"/>
      <c r="H318" s="26"/>
      <c r="I318" s="26"/>
      <c r="J318" s="26"/>
      <c r="K318" s="48">
        <v>315328660</v>
      </c>
      <c r="L318" s="48"/>
      <c r="M318" s="35"/>
      <c r="N318" s="35"/>
      <c r="O318" s="35"/>
      <c r="P318" s="35"/>
      <c r="Q318" s="35"/>
      <c r="R318" s="35"/>
      <c r="S318" s="35"/>
      <c r="T318" s="25"/>
    </row>
    <row r="319" spans="1:20" ht="12.75">
      <c r="A319" s="50" t="s">
        <v>57</v>
      </c>
      <c r="B319" s="50"/>
      <c r="C319" s="50"/>
      <c r="D319" s="50"/>
      <c r="E319" s="50"/>
      <c r="F319" s="50" t="s">
        <v>58</v>
      </c>
      <c r="G319" s="50"/>
      <c r="H319" s="32" t="s">
        <v>417</v>
      </c>
      <c r="I319" s="31" t="s">
        <v>60</v>
      </c>
      <c r="J319" s="33">
        <v>488881.64</v>
      </c>
      <c r="K319" s="51">
        <v>315328660</v>
      </c>
      <c r="L319" s="51"/>
      <c r="M319" s="35"/>
      <c r="N319" s="35"/>
      <c r="O319" s="35"/>
      <c r="P319" s="35"/>
      <c r="Q319" s="35"/>
      <c r="R319" s="35"/>
      <c r="S319" s="35"/>
      <c r="T319" s="25"/>
    </row>
    <row r="320" spans="1:20" ht="12.75">
      <c r="A320" s="46" t="s">
        <v>418</v>
      </c>
      <c r="B320" s="46"/>
      <c r="C320" s="46"/>
      <c r="D320" s="46"/>
      <c r="E320" s="46"/>
      <c r="F320" s="46" t="s">
        <v>419</v>
      </c>
      <c r="G320" s="46"/>
      <c r="H320" s="26"/>
      <c r="I320" s="26"/>
      <c r="J320" s="26"/>
      <c r="K320" s="48">
        <v>5182530</v>
      </c>
      <c r="L320" s="48"/>
      <c r="M320" s="35"/>
      <c r="N320" s="35"/>
      <c r="O320" s="35"/>
      <c r="P320" s="35"/>
      <c r="Q320" s="35"/>
      <c r="R320" s="35"/>
      <c r="S320" s="35"/>
      <c r="T320" s="25"/>
    </row>
    <row r="321" spans="1:20" ht="12.75">
      <c r="A321" s="50" t="s">
        <v>57</v>
      </c>
      <c r="B321" s="50"/>
      <c r="C321" s="50"/>
      <c r="D321" s="50"/>
      <c r="E321" s="50"/>
      <c r="F321" s="50" t="s">
        <v>58</v>
      </c>
      <c r="G321" s="50"/>
      <c r="H321" s="32" t="s">
        <v>309</v>
      </c>
      <c r="I321" s="31" t="s">
        <v>60</v>
      </c>
      <c r="J321" s="33">
        <v>863755.02</v>
      </c>
      <c r="K321" s="51">
        <v>5182530</v>
      </c>
      <c r="L321" s="51"/>
      <c r="M321" s="35"/>
      <c r="N321" s="35"/>
      <c r="O321" s="35"/>
      <c r="P321" s="35"/>
      <c r="Q321" s="35"/>
      <c r="R321" s="35"/>
      <c r="S321" s="35"/>
      <c r="T321" s="25"/>
    </row>
    <row r="322" spans="1:20" ht="12.75">
      <c r="A322" s="46" t="s">
        <v>420</v>
      </c>
      <c r="B322" s="46"/>
      <c r="C322" s="46"/>
      <c r="D322" s="46"/>
      <c r="E322" s="46"/>
      <c r="F322" s="46" t="s">
        <v>421</v>
      </c>
      <c r="G322" s="46"/>
      <c r="H322" s="26"/>
      <c r="I322" s="26"/>
      <c r="J322" s="26"/>
      <c r="K322" s="48">
        <v>2212510</v>
      </c>
      <c r="L322" s="48"/>
      <c r="M322" s="35"/>
      <c r="N322" s="35"/>
      <c r="O322" s="35"/>
      <c r="P322" s="35"/>
      <c r="Q322" s="35"/>
      <c r="R322" s="35"/>
      <c r="S322" s="35"/>
      <c r="T322" s="25"/>
    </row>
    <row r="323" spans="1:20" ht="12.75">
      <c r="A323" s="50" t="s">
        <v>57</v>
      </c>
      <c r="B323" s="50"/>
      <c r="C323" s="50"/>
      <c r="D323" s="50"/>
      <c r="E323" s="50"/>
      <c r="F323" s="50" t="s">
        <v>58</v>
      </c>
      <c r="G323" s="50"/>
      <c r="H323" s="32" t="s">
        <v>222</v>
      </c>
      <c r="I323" s="31" t="s">
        <v>60</v>
      </c>
      <c r="J323" s="33">
        <v>73750.35</v>
      </c>
      <c r="K323" s="51">
        <v>2212510</v>
      </c>
      <c r="L323" s="51"/>
      <c r="M323" s="35"/>
      <c r="N323" s="35"/>
      <c r="O323" s="35"/>
      <c r="P323" s="35"/>
      <c r="Q323" s="35"/>
      <c r="R323" s="35"/>
      <c r="S323" s="35"/>
      <c r="T323" s="25"/>
    </row>
    <row r="324" spans="1:20" ht="12.75">
      <c r="A324" s="46" t="s">
        <v>422</v>
      </c>
      <c r="B324" s="46"/>
      <c r="C324" s="46"/>
      <c r="D324" s="46"/>
      <c r="E324" s="46"/>
      <c r="F324" s="46" t="s">
        <v>423</v>
      </c>
      <c r="G324" s="46"/>
      <c r="H324" s="26"/>
      <c r="I324" s="26"/>
      <c r="J324" s="26"/>
      <c r="K324" s="48">
        <v>522603</v>
      </c>
      <c r="L324" s="48"/>
      <c r="M324" s="35"/>
      <c r="N324" s="35"/>
      <c r="O324" s="35"/>
      <c r="P324" s="35"/>
      <c r="Q324" s="35"/>
      <c r="R324" s="35"/>
      <c r="S324" s="35"/>
      <c r="T324" s="25"/>
    </row>
    <row r="325" spans="1:20" ht="12.75">
      <c r="A325" s="50" t="s">
        <v>57</v>
      </c>
      <c r="B325" s="50"/>
      <c r="C325" s="50"/>
      <c r="D325" s="50"/>
      <c r="E325" s="50"/>
      <c r="F325" s="50" t="s">
        <v>58</v>
      </c>
      <c r="G325" s="50"/>
      <c r="H325" s="32" t="s">
        <v>59</v>
      </c>
      <c r="I325" s="31" t="s">
        <v>60</v>
      </c>
      <c r="J325" s="33">
        <v>522603</v>
      </c>
      <c r="K325" s="51">
        <v>522603</v>
      </c>
      <c r="L325" s="51"/>
      <c r="M325" s="35"/>
      <c r="N325" s="35"/>
      <c r="O325" s="35"/>
      <c r="P325" s="35"/>
      <c r="Q325" s="35"/>
      <c r="R325" s="35"/>
      <c r="S325" s="35"/>
      <c r="T325" s="25"/>
    </row>
    <row r="326" spans="1:20" ht="12.75">
      <c r="A326" s="46" t="s">
        <v>424</v>
      </c>
      <c r="B326" s="46"/>
      <c r="C326" s="46"/>
      <c r="D326" s="46"/>
      <c r="E326" s="46"/>
      <c r="F326" s="46" t="s">
        <v>425</v>
      </c>
      <c r="G326" s="46"/>
      <c r="H326" s="26"/>
      <c r="I326" s="26"/>
      <c r="J326" s="26"/>
      <c r="K326" s="48">
        <v>112616</v>
      </c>
      <c r="L326" s="48"/>
      <c r="M326" s="35"/>
      <c r="N326" s="35"/>
      <c r="O326" s="35"/>
      <c r="P326" s="35"/>
      <c r="Q326" s="35"/>
      <c r="R326" s="35"/>
      <c r="S326" s="35"/>
      <c r="T326" s="25"/>
    </row>
    <row r="327" spans="1:20" ht="12.75">
      <c r="A327" s="50" t="s">
        <v>57</v>
      </c>
      <c r="B327" s="50"/>
      <c r="C327" s="50"/>
      <c r="D327" s="50"/>
      <c r="E327" s="50"/>
      <c r="F327" s="50" t="s">
        <v>58</v>
      </c>
      <c r="G327" s="50"/>
      <c r="H327" s="32" t="s">
        <v>59</v>
      </c>
      <c r="I327" s="31" t="s">
        <v>60</v>
      </c>
      <c r="J327" s="33">
        <v>112616.84</v>
      </c>
      <c r="K327" s="51">
        <v>112616</v>
      </c>
      <c r="L327" s="51"/>
      <c r="M327" s="35"/>
      <c r="N327" s="35"/>
      <c r="O327" s="35"/>
      <c r="P327" s="35"/>
      <c r="Q327" s="35"/>
      <c r="R327" s="35"/>
      <c r="S327" s="35"/>
      <c r="T327" s="25"/>
    </row>
    <row r="328" spans="1:20" ht="12.75">
      <c r="A328" s="46" t="s">
        <v>426</v>
      </c>
      <c r="B328" s="46"/>
      <c r="C328" s="46"/>
      <c r="D328" s="46"/>
      <c r="E328" s="46"/>
      <c r="F328" s="46" t="s">
        <v>427</v>
      </c>
      <c r="G328" s="46"/>
      <c r="H328" s="26"/>
      <c r="I328" s="26"/>
      <c r="J328" s="26"/>
      <c r="K328" s="48">
        <v>3753894</v>
      </c>
      <c r="L328" s="48"/>
      <c r="M328" s="35"/>
      <c r="N328" s="35"/>
      <c r="O328" s="35"/>
      <c r="P328" s="35"/>
      <c r="Q328" s="35"/>
      <c r="R328" s="35"/>
      <c r="S328" s="35"/>
      <c r="T328" s="25"/>
    </row>
    <row r="329" spans="1:20" ht="12.75">
      <c r="A329" s="50" t="s">
        <v>57</v>
      </c>
      <c r="B329" s="50"/>
      <c r="C329" s="50"/>
      <c r="D329" s="50"/>
      <c r="E329" s="50"/>
      <c r="F329" s="50" t="s">
        <v>58</v>
      </c>
      <c r="G329" s="50"/>
      <c r="H329" s="32" t="s">
        <v>76</v>
      </c>
      <c r="I329" s="31" t="s">
        <v>60</v>
      </c>
      <c r="J329" s="33">
        <v>75077.89</v>
      </c>
      <c r="K329" s="51">
        <v>3753894</v>
      </c>
      <c r="L329" s="51"/>
      <c r="M329" s="35"/>
      <c r="N329" s="35"/>
      <c r="O329" s="35"/>
      <c r="P329" s="35"/>
      <c r="Q329" s="35"/>
      <c r="R329" s="35"/>
      <c r="S329" s="35"/>
      <c r="T329" s="25"/>
    </row>
    <row r="330" spans="1:20" ht="12.75">
      <c r="A330" s="46" t="s">
        <v>428</v>
      </c>
      <c r="B330" s="46"/>
      <c r="C330" s="46"/>
      <c r="D330" s="46"/>
      <c r="E330" s="46"/>
      <c r="F330" s="46" t="s">
        <v>429</v>
      </c>
      <c r="G330" s="46"/>
      <c r="H330" s="26"/>
      <c r="I330" s="26"/>
      <c r="J330" s="26"/>
      <c r="K330" s="48">
        <v>43455157</v>
      </c>
      <c r="L330" s="48"/>
      <c r="M330" s="35"/>
      <c r="N330" s="35"/>
      <c r="O330" s="35"/>
      <c r="P330" s="35"/>
      <c r="Q330" s="35"/>
      <c r="R330" s="35"/>
      <c r="S330" s="35"/>
      <c r="T330" s="25"/>
    </row>
    <row r="331" spans="1:20" ht="12.75">
      <c r="A331" s="50" t="s">
        <v>57</v>
      </c>
      <c r="B331" s="50"/>
      <c r="C331" s="50"/>
      <c r="D331" s="50"/>
      <c r="E331" s="50"/>
      <c r="F331" s="50" t="s">
        <v>58</v>
      </c>
      <c r="G331" s="50"/>
      <c r="H331" s="32" t="s">
        <v>251</v>
      </c>
      <c r="I331" s="31" t="s">
        <v>60</v>
      </c>
      <c r="J331" s="33">
        <v>6207879.65</v>
      </c>
      <c r="K331" s="51">
        <v>43455157</v>
      </c>
      <c r="L331" s="51"/>
      <c r="M331" s="35"/>
      <c r="N331" s="35"/>
      <c r="O331" s="35"/>
      <c r="P331" s="35"/>
      <c r="Q331" s="35"/>
      <c r="R331" s="35"/>
      <c r="S331" s="35"/>
      <c r="T331" s="25"/>
    </row>
    <row r="332" spans="1:20" ht="12.75">
      <c r="A332" s="46" t="s">
        <v>430</v>
      </c>
      <c r="B332" s="46"/>
      <c r="C332" s="46"/>
      <c r="D332" s="46"/>
      <c r="E332" s="46"/>
      <c r="F332" s="46" t="s">
        <v>431</v>
      </c>
      <c r="G332" s="46"/>
      <c r="H332" s="26"/>
      <c r="I332" s="26"/>
      <c r="J332" s="26"/>
      <c r="K332" s="48">
        <v>4733857</v>
      </c>
      <c r="L332" s="48"/>
      <c r="M332" s="35"/>
      <c r="N332" s="35"/>
      <c r="O332" s="35"/>
      <c r="P332" s="35"/>
      <c r="Q332" s="35"/>
      <c r="R332" s="35"/>
      <c r="S332" s="35"/>
      <c r="T332" s="25"/>
    </row>
    <row r="333" spans="1:20" ht="12.75">
      <c r="A333" s="50" t="s">
        <v>57</v>
      </c>
      <c r="B333" s="50"/>
      <c r="C333" s="50"/>
      <c r="D333" s="50"/>
      <c r="E333" s="50"/>
      <c r="F333" s="50" t="s">
        <v>58</v>
      </c>
      <c r="G333" s="50"/>
      <c r="H333" s="32" t="s">
        <v>432</v>
      </c>
      <c r="I333" s="31" t="s">
        <v>60</v>
      </c>
      <c r="J333" s="33">
        <v>591732.22</v>
      </c>
      <c r="K333" s="51">
        <v>4733857</v>
      </c>
      <c r="L333" s="51"/>
      <c r="M333" s="35"/>
      <c r="N333" s="35"/>
      <c r="O333" s="35"/>
      <c r="P333" s="35"/>
      <c r="Q333" s="35"/>
      <c r="R333" s="35"/>
      <c r="S333" s="35"/>
      <c r="T333" s="25"/>
    </row>
    <row r="334" spans="1:20" ht="12.75">
      <c r="A334" s="46" t="s">
        <v>433</v>
      </c>
      <c r="B334" s="46"/>
      <c r="C334" s="46"/>
      <c r="D334" s="46"/>
      <c r="E334" s="46"/>
      <c r="F334" s="46" t="s">
        <v>434</v>
      </c>
      <c r="G334" s="46"/>
      <c r="H334" s="26"/>
      <c r="I334" s="26"/>
      <c r="J334" s="26"/>
      <c r="K334" s="48">
        <v>3099832</v>
      </c>
      <c r="L334" s="48"/>
      <c r="M334" s="35"/>
      <c r="N334" s="35"/>
      <c r="O334" s="35"/>
      <c r="P334" s="35"/>
      <c r="Q334" s="35"/>
      <c r="R334" s="35"/>
      <c r="S334" s="35"/>
      <c r="T334" s="25"/>
    </row>
    <row r="335" spans="1:20" ht="12.75">
      <c r="A335" s="50" t="s">
        <v>57</v>
      </c>
      <c r="B335" s="50"/>
      <c r="C335" s="50"/>
      <c r="D335" s="50"/>
      <c r="E335" s="50"/>
      <c r="F335" s="50" t="s">
        <v>58</v>
      </c>
      <c r="G335" s="50"/>
      <c r="H335" s="32" t="s">
        <v>304</v>
      </c>
      <c r="I335" s="31" t="s">
        <v>60</v>
      </c>
      <c r="J335" s="33">
        <v>774958.08</v>
      </c>
      <c r="K335" s="51">
        <v>3099832</v>
      </c>
      <c r="L335" s="51"/>
      <c r="M335" s="35"/>
      <c r="N335" s="35"/>
      <c r="O335" s="35"/>
      <c r="P335" s="35"/>
      <c r="Q335" s="35"/>
      <c r="R335" s="35"/>
      <c r="S335" s="35"/>
      <c r="T335" s="25"/>
    </row>
    <row r="336" spans="1:20" ht="12.75">
      <c r="A336" s="46" t="s">
        <v>435</v>
      </c>
      <c r="B336" s="46"/>
      <c r="C336" s="46"/>
      <c r="D336" s="46"/>
      <c r="E336" s="46"/>
      <c r="F336" s="46" t="s">
        <v>436</v>
      </c>
      <c r="G336" s="46"/>
      <c r="H336" s="26"/>
      <c r="I336" s="26"/>
      <c r="J336" s="26"/>
      <c r="K336" s="48">
        <v>170912</v>
      </c>
      <c r="L336" s="48"/>
      <c r="M336" s="35"/>
      <c r="N336" s="35"/>
      <c r="O336" s="35"/>
      <c r="P336" s="35"/>
      <c r="Q336" s="35"/>
      <c r="R336" s="35"/>
      <c r="S336" s="35"/>
      <c r="T336" s="25"/>
    </row>
    <row r="337" spans="1:20" ht="12.75">
      <c r="A337" s="50" t="s">
        <v>57</v>
      </c>
      <c r="B337" s="50"/>
      <c r="C337" s="50"/>
      <c r="D337" s="50"/>
      <c r="E337" s="50"/>
      <c r="F337" s="50" t="s">
        <v>58</v>
      </c>
      <c r="G337" s="50"/>
      <c r="H337" s="32" t="s">
        <v>59</v>
      </c>
      <c r="I337" s="31" t="s">
        <v>60</v>
      </c>
      <c r="J337" s="33">
        <v>170912</v>
      </c>
      <c r="K337" s="51">
        <v>170912</v>
      </c>
      <c r="L337" s="51"/>
      <c r="M337" s="35"/>
      <c r="N337" s="35"/>
      <c r="O337" s="35"/>
      <c r="P337" s="35"/>
      <c r="Q337" s="35"/>
      <c r="R337" s="35"/>
      <c r="S337" s="35"/>
      <c r="T337" s="25"/>
    </row>
    <row r="338" spans="1:20" ht="12.75">
      <c r="A338" s="46" t="s">
        <v>437</v>
      </c>
      <c r="B338" s="46"/>
      <c r="C338" s="46"/>
      <c r="D338" s="46"/>
      <c r="E338" s="46"/>
      <c r="F338" s="46" t="s">
        <v>438</v>
      </c>
      <c r="G338" s="46"/>
      <c r="H338" s="26"/>
      <c r="I338" s="26"/>
      <c r="J338" s="26"/>
      <c r="K338" s="48">
        <v>184454</v>
      </c>
      <c r="L338" s="48"/>
      <c r="M338" s="35"/>
      <c r="N338" s="35"/>
      <c r="O338" s="35"/>
      <c r="P338" s="35"/>
      <c r="Q338" s="35"/>
      <c r="R338" s="35"/>
      <c r="S338" s="35"/>
      <c r="T338" s="25"/>
    </row>
    <row r="339" spans="1:20" ht="12.75">
      <c r="A339" s="50" t="s">
        <v>57</v>
      </c>
      <c r="B339" s="50"/>
      <c r="C339" s="50"/>
      <c r="D339" s="50"/>
      <c r="E339" s="50"/>
      <c r="F339" s="50" t="s">
        <v>58</v>
      </c>
      <c r="G339" s="50"/>
      <c r="H339" s="32" t="s">
        <v>88</v>
      </c>
      <c r="I339" s="31" t="s">
        <v>60</v>
      </c>
      <c r="J339" s="33">
        <v>7378.17</v>
      </c>
      <c r="K339" s="51">
        <v>184454</v>
      </c>
      <c r="L339" s="51"/>
      <c r="M339" s="35"/>
      <c r="N339" s="35"/>
      <c r="O339" s="35"/>
      <c r="P339" s="35"/>
      <c r="Q339" s="35"/>
      <c r="R339" s="35"/>
      <c r="S339" s="35"/>
      <c r="T339" s="25"/>
    </row>
    <row r="340" spans="1:20" ht="12.75">
      <c r="A340" s="46" t="s">
        <v>439</v>
      </c>
      <c r="B340" s="46"/>
      <c r="C340" s="46"/>
      <c r="D340" s="46"/>
      <c r="E340" s="46"/>
      <c r="F340" s="46" t="s">
        <v>440</v>
      </c>
      <c r="G340" s="46"/>
      <c r="H340" s="26"/>
      <c r="I340" s="26"/>
      <c r="J340" s="26"/>
      <c r="K340" s="48">
        <v>7152818</v>
      </c>
      <c r="L340" s="48"/>
      <c r="M340" s="35"/>
      <c r="N340" s="35"/>
      <c r="O340" s="35"/>
      <c r="P340" s="35"/>
      <c r="Q340" s="35"/>
      <c r="R340" s="35"/>
      <c r="S340" s="35"/>
      <c r="T340" s="25"/>
    </row>
    <row r="341" spans="1:20" ht="12.75">
      <c r="A341" s="50" t="s">
        <v>57</v>
      </c>
      <c r="B341" s="50"/>
      <c r="C341" s="50"/>
      <c r="D341" s="50"/>
      <c r="E341" s="50"/>
      <c r="F341" s="50" t="s">
        <v>58</v>
      </c>
      <c r="G341" s="50"/>
      <c r="H341" s="32" t="s">
        <v>135</v>
      </c>
      <c r="I341" s="31" t="s">
        <v>60</v>
      </c>
      <c r="J341" s="33">
        <v>357640.92</v>
      </c>
      <c r="K341" s="51">
        <v>7152818</v>
      </c>
      <c r="L341" s="51"/>
      <c r="M341" s="35"/>
      <c r="N341" s="35"/>
      <c r="O341" s="35"/>
      <c r="P341" s="35"/>
      <c r="Q341" s="35"/>
      <c r="R341" s="35"/>
      <c r="S341" s="35"/>
      <c r="T341" s="25"/>
    </row>
    <row r="342" spans="1:20" ht="12.75">
      <c r="A342" s="46" t="s">
        <v>441</v>
      </c>
      <c r="B342" s="46"/>
      <c r="C342" s="46"/>
      <c r="D342" s="46"/>
      <c r="E342" s="46"/>
      <c r="F342" s="46" t="s">
        <v>442</v>
      </c>
      <c r="G342" s="46"/>
      <c r="H342" s="30"/>
      <c r="I342" s="30"/>
      <c r="J342" s="30"/>
      <c r="K342" s="46"/>
      <c r="L342" s="46"/>
      <c r="M342" s="47">
        <v>2985196</v>
      </c>
      <c r="N342" s="47"/>
      <c r="O342" s="46"/>
      <c r="P342" s="46"/>
      <c r="Q342" s="46"/>
      <c r="R342" s="46"/>
      <c r="S342" s="46"/>
      <c r="T342" s="25"/>
    </row>
    <row r="343" spans="1:20" ht="12.75">
      <c r="A343" s="46" t="s">
        <v>443</v>
      </c>
      <c r="B343" s="46"/>
      <c r="C343" s="46"/>
      <c r="D343" s="46"/>
      <c r="E343" s="46"/>
      <c r="F343" s="46" t="s">
        <v>444</v>
      </c>
      <c r="G343" s="46"/>
      <c r="H343" s="26"/>
      <c r="I343" s="26"/>
      <c r="J343" s="26"/>
      <c r="K343" s="48">
        <v>1299237</v>
      </c>
      <c r="L343" s="48"/>
      <c r="M343" s="35"/>
      <c r="N343" s="35"/>
      <c r="O343" s="35"/>
      <c r="P343" s="35"/>
      <c r="Q343" s="35"/>
      <c r="R343" s="35"/>
      <c r="S343" s="35"/>
      <c r="T343" s="25"/>
    </row>
    <row r="344" spans="1:20" ht="12.75">
      <c r="A344" s="50" t="s">
        <v>57</v>
      </c>
      <c r="B344" s="50"/>
      <c r="C344" s="50"/>
      <c r="D344" s="50"/>
      <c r="E344" s="50"/>
      <c r="F344" s="50" t="s">
        <v>58</v>
      </c>
      <c r="G344" s="50"/>
      <c r="H344" s="32" t="s">
        <v>386</v>
      </c>
      <c r="I344" s="31" t="s">
        <v>60</v>
      </c>
      <c r="J344" s="33">
        <v>108269.83</v>
      </c>
      <c r="K344" s="51">
        <v>1299237</v>
      </c>
      <c r="L344" s="51"/>
      <c r="M344" s="35"/>
      <c r="N344" s="35"/>
      <c r="O344" s="35"/>
      <c r="P344" s="35"/>
      <c r="Q344" s="35"/>
      <c r="R344" s="35"/>
      <c r="S344" s="35"/>
      <c r="T344" s="25"/>
    </row>
    <row r="345" spans="1:20" ht="12.75">
      <c r="A345" s="46" t="s">
        <v>445</v>
      </c>
      <c r="B345" s="46"/>
      <c r="C345" s="46"/>
      <c r="D345" s="46"/>
      <c r="E345" s="46"/>
      <c r="F345" s="46" t="s">
        <v>446</v>
      </c>
      <c r="G345" s="46"/>
      <c r="H345" s="26"/>
      <c r="I345" s="26"/>
      <c r="J345" s="26"/>
      <c r="K345" s="48">
        <v>1685959</v>
      </c>
      <c r="L345" s="48"/>
      <c r="M345" s="35"/>
      <c r="N345" s="35"/>
      <c r="O345" s="35"/>
      <c r="P345" s="35"/>
      <c r="Q345" s="35"/>
      <c r="R345" s="35"/>
      <c r="S345" s="35"/>
      <c r="T345" s="25"/>
    </row>
    <row r="346" spans="1:20" ht="12.75">
      <c r="A346" s="50" t="s">
        <v>57</v>
      </c>
      <c r="B346" s="50"/>
      <c r="C346" s="50"/>
      <c r="D346" s="50"/>
      <c r="E346" s="50"/>
      <c r="F346" s="50" t="s">
        <v>58</v>
      </c>
      <c r="G346" s="50"/>
      <c r="H346" s="32" t="s">
        <v>127</v>
      </c>
      <c r="I346" s="31" t="s">
        <v>60</v>
      </c>
      <c r="J346" s="33">
        <v>842979.84</v>
      </c>
      <c r="K346" s="51">
        <v>1685959</v>
      </c>
      <c r="L346" s="51"/>
      <c r="M346" s="35"/>
      <c r="N346" s="35"/>
      <c r="O346" s="35"/>
      <c r="P346" s="35"/>
      <c r="Q346" s="35"/>
      <c r="R346" s="35"/>
      <c r="S346" s="35"/>
      <c r="T346" s="25"/>
    </row>
    <row r="347" spans="1:20" ht="12.75">
      <c r="A347" s="44" t="s">
        <v>447</v>
      </c>
      <c r="B347" s="44"/>
      <c r="C347" s="44"/>
      <c r="D347" s="44"/>
      <c r="E347" s="44"/>
      <c r="F347" s="44" t="s">
        <v>448</v>
      </c>
      <c r="G347" s="44"/>
      <c r="H347" s="29"/>
      <c r="I347" s="29"/>
      <c r="J347" s="29"/>
      <c r="K347" s="45"/>
      <c r="L347" s="45"/>
      <c r="M347" s="45"/>
      <c r="N347" s="45"/>
      <c r="O347" s="49">
        <v>1013700</v>
      </c>
      <c r="P347" s="49"/>
      <c r="Q347" s="49"/>
      <c r="R347" s="45"/>
      <c r="S347" s="45"/>
      <c r="T347" s="25"/>
    </row>
    <row r="348" spans="1:20" ht="12.75">
      <c r="A348" s="46" t="s">
        <v>449</v>
      </c>
      <c r="B348" s="46"/>
      <c r="C348" s="46"/>
      <c r="D348" s="46"/>
      <c r="E348" s="46"/>
      <c r="F348" s="46" t="s">
        <v>450</v>
      </c>
      <c r="G348" s="46"/>
      <c r="H348" s="30"/>
      <c r="I348" s="30"/>
      <c r="J348" s="30"/>
      <c r="K348" s="46"/>
      <c r="L348" s="46"/>
      <c r="M348" s="47">
        <v>1013700</v>
      </c>
      <c r="N348" s="47"/>
      <c r="O348" s="46"/>
      <c r="P348" s="46"/>
      <c r="Q348" s="46"/>
      <c r="R348" s="46"/>
      <c r="S348" s="46"/>
      <c r="T348" s="25"/>
    </row>
    <row r="349" spans="1:20" ht="12.75">
      <c r="A349" s="46" t="s">
        <v>451</v>
      </c>
      <c r="B349" s="46"/>
      <c r="C349" s="46"/>
      <c r="D349" s="46"/>
      <c r="E349" s="46"/>
      <c r="F349" s="46" t="s">
        <v>452</v>
      </c>
      <c r="G349" s="46"/>
      <c r="H349" s="26"/>
      <c r="I349" s="26"/>
      <c r="J349" s="26"/>
      <c r="K349" s="48">
        <v>1013700</v>
      </c>
      <c r="L349" s="48"/>
      <c r="M349" s="35"/>
      <c r="N349" s="35"/>
      <c r="O349" s="35"/>
      <c r="P349" s="35"/>
      <c r="Q349" s="35"/>
      <c r="R349" s="35"/>
      <c r="S349" s="35"/>
      <c r="T349" s="80"/>
    </row>
    <row r="350" spans="1:20" ht="13.5" thickBot="1">
      <c r="A350" s="81" t="s">
        <v>57</v>
      </c>
      <c r="B350" s="81"/>
      <c r="C350" s="81"/>
      <c r="D350" s="81"/>
      <c r="E350" s="81"/>
      <c r="F350" s="81" t="s">
        <v>58</v>
      </c>
      <c r="G350" s="81"/>
      <c r="H350" s="82" t="s">
        <v>127</v>
      </c>
      <c r="I350" s="83" t="s">
        <v>67</v>
      </c>
      <c r="J350" s="84">
        <v>506850</v>
      </c>
      <c r="K350" s="85">
        <v>1013700</v>
      </c>
      <c r="L350" s="85"/>
      <c r="M350" s="86"/>
      <c r="N350" s="86"/>
      <c r="O350" s="86"/>
      <c r="P350" s="86"/>
      <c r="Q350" s="86"/>
      <c r="R350" s="86"/>
      <c r="S350" s="86"/>
      <c r="T350" s="87"/>
    </row>
    <row r="351" spans="1:20" ht="12.75">
      <c r="A351" s="78"/>
      <c r="B351" s="78"/>
      <c r="C351" s="78"/>
      <c r="D351" s="78"/>
      <c r="E351" s="78"/>
      <c r="F351" s="78"/>
      <c r="G351" s="78"/>
      <c r="H351" s="79"/>
      <c r="I351" s="79"/>
      <c r="J351" s="79"/>
      <c r="K351" s="78"/>
      <c r="L351" s="78"/>
      <c r="M351" s="78"/>
      <c r="N351" s="78"/>
      <c r="O351" s="78"/>
      <c r="P351" s="78"/>
      <c r="Q351" s="78"/>
      <c r="R351" s="78"/>
      <c r="S351" s="78"/>
      <c r="T351" s="27"/>
    </row>
  </sheetData>
  <mergeCells count="1978">
    <mergeCell ref="O351:Q351"/>
    <mergeCell ref="R351:S351"/>
    <mergeCell ref="A350:E350"/>
    <mergeCell ref="F350:G350"/>
    <mergeCell ref="A351:E351"/>
    <mergeCell ref="F351:G351"/>
    <mergeCell ref="K351:L351"/>
    <mergeCell ref="M351:N351"/>
    <mergeCell ref="K350:L350"/>
    <mergeCell ref="M350:N350"/>
    <mergeCell ref="O348:Q348"/>
    <mergeCell ref="R348:S348"/>
    <mergeCell ref="O349:Q349"/>
    <mergeCell ref="R349:S349"/>
    <mergeCell ref="O350:Q350"/>
    <mergeCell ref="R350:S350"/>
    <mergeCell ref="A349:E349"/>
    <mergeCell ref="F349:G349"/>
    <mergeCell ref="K349:L349"/>
    <mergeCell ref="M349:N349"/>
    <mergeCell ref="A348:E348"/>
    <mergeCell ref="F348:G348"/>
    <mergeCell ref="K348:L348"/>
    <mergeCell ref="M348:N348"/>
    <mergeCell ref="O347:Q347"/>
    <mergeCell ref="R347:S347"/>
    <mergeCell ref="A346:E346"/>
    <mergeCell ref="F346:G346"/>
    <mergeCell ref="A347:E347"/>
    <mergeCell ref="F347:G347"/>
    <mergeCell ref="K347:L347"/>
    <mergeCell ref="M347:N347"/>
    <mergeCell ref="K346:L346"/>
    <mergeCell ref="M346:N346"/>
    <mergeCell ref="O344:Q344"/>
    <mergeCell ref="R344:S344"/>
    <mergeCell ref="O345:Q345"/>
    <mergeCell ref="R345:S345"/>
    <mergeCell ref="O346:Q346"/>
    <mergeCell ref="R346:S346"/>
    <mergeCell ref="A345:E345"/>
    <mergeCell ref="F345:G345"/>
    <mergeCell ref="K345:L345"/>
    <mergeCell ref="M345:N345"/>
    <mergeCell ref="A344:E344"/>
    <mergeCell ref="F344:G344"/>
    <mergeCell ref="K344:L344"/>
    <mergeCell ref="M344:N344"/>
    <mergeCell ref="O343:Q343"/>
    <mergeCell ref="R343:S343"/>
    <mergeCell ref="A342:E342"/>
    <mergeCell ref="F342:G342"/>
    <mergeCell ref="A343:E343"/>
    <mergeCell ref="F343:G343"/>
    <mergeCell ref="K343:L343"/>
    <mergeCell ref="M343:N343"/>
    <mergeCell ref="K342:L342"/>
    <mergeCell ref="M342:N342"/>
    <mergeCell ref="O340:Q340"/>
    <mergeCell ref="R340:S340"/>
    <mergeCell ref="O341:Q341"/>
    <mergeCell ref="R341:S341"/>
    <mergeCell ref="O342:Q342"/>
    <mergeCell ref="R342:S342"/>
    <mergeCell ref="A341:E341"/>
    <mergeCell ref="F341:G341"/>
    <mergeCell ref="K341:L341"/>
    <mergeCell ref="M341:N341"/>
    <mergeCell ref="A340:E340"/>
    <mergeCell ref="F340:G340"/>
    <mergeCell ref="K340:L340"/>
    <mergeCell ref="M340:N340"/>
    <mergeCell ref="O339:Q339"/>
    <mergeCell ref="R339:S339"/>
    <mergeCell ref="A338:E338"/>
    <mergeCell ref="F338:G338"/>
    <mergeCell ref="A339:E339"/>
    <mergeCell ref="F339:G339"/>
    <mergeCell ref="K339:L339"/>
    <mergeCell ref="M339:N339"/>
    <mergeCell ref="K338:L338"/>
    <mergeCell ref="M338:N338"/>
    <mergeCell ref="O336:Q336"/>
    <mergeCell ref="R336:S336"/>
    <mergeCell ref="O337:Q337"/>
    <mergeCell ref="R337:S337"/>
    <mergeCell ref="O338:Q338"/>
    <mergeCell ref="R338:S338"/>
    <mergeCell ref="A337:E337"/>
    <mergeCell ref="F337:G337"/>
    <mergeCell ref="K337:L337"/>
    <mergeCell ref="M337:N337"/>
    <mergeCell ref="A336:E336"/>
    <mergeCell ref="F336:G336"/>
    <mergeCell ref="K336:L336"/>
    <mergeCell ref="M336:N336"/>
    <mergeCell ref="O335:Q335"/>
    <mergeCell ref="R335:S335"/>
    <mergeCell ref="A334:E334"/>
    <mergeCell ref="F334:G334"/>
    <mergeCell ref="A335:E335"/>
    <mergeCell ref="F335:G335"/>
    <mergeCell ref="K335:L335"/>
    <mergeCell ref="M335:N335"/>
    <mergeCell ref="K334:L334"/>
    <mergeCell ref="M334:N334"/>
    <mergeCell ref="O332:Q332"/>
    <mergeCell ref="R332:S332"/>
    <mergeCell ref="O333:Q333"/>
    <mergeCell ref="R333:S333"/>
    <mergeCell ref="O334:Q334"/>
    <mergeCell ref="R334:S334"/>
    <mergeCell ref="A333:E333"/>
    <mergeCell ref="F333:G333"/>
    <mergeCell ref="K333:L333"/>
    <mergeCell ref="M333:N333"/>
    <mergeCell ref="A332:E332"/>
    <mergeCell ref="F332:G332"/>
    <mergeCell ref="K332:L332"/>
    <mergeCell ref="M332:N332"/>
    <mergeCell ref="O331:Q331"/>
    <mergeCell ref="R331:S331"/>
    <mergeCell ref="A330:E330"/>
    <mergeCell ref="F330:G330"/>
    <mergeCell ref="A331:E331"/>
    <mergeCell ref="F331:G331"/>
    <mergeCell ref="K331:L331"/>
    <mergeCell ref="M331:N331"/>
    <mergeCell ref="K330:L330"/>
    <mergeCell ref="M330:N330"/>
    <mergeCell ref="O328:Q328"/>
    <mergeCell ref="R328:S328"/>
    <mergeCell ref="O329:Q329"/>
    <mergeCell ref="R329:S329"/>
    <mergeCell ref="O330:Q330"/>
    <mergeCell ref="R330:S330"/>
    <mergeCell ref="A329:E329"/>
    <mergeCell ref="F329:G329"/>
    <mergeCell ref="K329:L329"/>
    <mergeCell ref="M329:N329"/>
    <mergeCell ref="A328:E328"/>
    <mergeCell ref="F328:G328"/>
    <mergeCell ref="K328:L328"/>
    <mergeCell ref="M328:N328"/>
    <mergeCell ref="O327:Q327"/>
    <mergeCell ref="R327:S327"/>
    <mergeCell ref="A326:E326"/>
    <mergeCell ref="F326:G326"/>
    <mergeCell ref="A327:E327"/>
    <mergeCell ref="F327:G327"/>
    <mergeCell ref="K327:L327"/>
    <mergeCell ref="M327:N327"/>
    <mergeCell ref="K326:L326"/>
    <mergeCell ref="M326:N326"/>
    <mergeCell ref="O324:Q324"/>
    <mergeCell ref="R324:S324"/>
    <mergeCell ref="O325:Q325"/>
    <mergeCell ref="R325:S325"/>
    <mergeCell ref="O326:Q326"/>
    <mergeCell ref="R326:S326"/>
    <mergeCell ref="A325:E325"/>
    <mergeCell ref="F325:G325"/>
    <mergeCell ref="K325:L325"/>
    <mergeCell ref="M325:N325"/>
    <mergeCell ref="A324:E324"/>
    <mergeCell ref="F324:G324"/>
    <mergeCell ref="K324:L324"/>
    <mergeCell ref="M324:N324"/>
    <mergeCell ref="O323:Q323"/>
    <mergeCell ref="R323:S323"/>
    <mergeCell ref="A322:E322"/>
    <mergeCell ref="F322:G322"/>
    <mergeCell ref="A323:E323"/>
    <mergeCell ref="F323:G323"/>
    <mergeCell ref="K323:L323"/>
    <mergeCell ref="M323:N323"/>
    <mergeCell ref="K322:L322"/>
    <mergeCell ref="M322:N322"/>
    <mergeCell ref="O320:Q320"/>
    <mergeCell ref="R320:S320"/>
    <mergeCell ref="O321:Q321"/>
    <mergeCell ref="R321:S321"/>
    <mergeCell ref="O322:Q322"/>
    <mergeCell ref="R322:S322"/>
    <mergeCell ref="A321:E321"/>
    <mergeCell ref="F321:G321"/>
    <mergeCell ref="K321:L321"/>
    <mergeCell ref="M321:N321"/>
    <mergeCell ref="A320:E320"/>
    <mergeCell ref="F320:G320"/>
    <mergeCell ref="K320:L320"/>
    <mergeCell ref="M320:N320"/>
    <mergeCell ref="O319:Q319"/>
    <mergeCell ref="R319:S319"/>
    <mergeCell ref="A318:E318"/>
    <mergeCell ref="F318:G318"/>
    <mergeCell ref="A319:E319"/>
    <mergeCell ref="F319:G319"/>
    <mergeCell ref="K319:L319"/>
    <mergeCell ref="M319:N319"/>
    <mergeCell ref="K318:L318"/>
    <mergeCell ref="M318:N318"/>
    <mergeCell ref="O316:Q316"/>
    <mergeCell ref="R316:S316"/>
    <mergeCell ref="O317:Q317"/>
    <mergeCell ref="R317:S317"/>
    <mergeCell ref="O318:Q318"/>
    <mergeCell ref="R318:S318"/>
    <mergeCell ref="A317:E317"/>
    <mergeCell ref="F317:G317"/>
    <mergeCell ref="K317:L317"/>
    <mergeCell ref="M317:N317"/>
    <mergeCell ref="A316:E316"/>
    <mergeCell ref="F316:G316"/>
    <mergeCell ref="K316:L316"/>
    <mergeCell ref="M316:N316"/>
    <mergeCell ref="O315:Q315"/>
    <mergeCell ref="R315:S315"/>
    <mergeCell ref="A314:E314"/>
    <mergeCell ref="F314:G314"/>
    <mergeCell ref="A315:E315"/>
    <mergeCell ref="F315:G315"/>
    <mergeCell ref="K315:L315"/>
    <mergeCell ref="M315:N315"/>
    <mergeCell ref="K314:L314"/>
    <mergeCell ref="M314:N314"/>
    <mergeCell ref="O312:Q312"/>
    <mergeCell ref="R312:S312"/>
    <mergeCell ref="O313:Q313"/>
    <mergeCell ref="R313:S313"/>
    <mergeCell ref="O314:Q314"/>
    <mergeCell ref="R314:S314"/>
    <mergeCell ref="A313:E313"/>
    <mergeCell ref="F313:G313"/>
    <mergeCell ref="K313:L313"/>
    <mergeCell ref="M313:N313"/>
    <mergeCell ref="A312:E312"/>
    <mergeCell ref="F312:G312"/>
    <mergeCell ref="K312:L312"/>
    <mergeCell ref="M312:N312"/>
    <mergeCell ref="O311:Q311"/>
    <mergeCell ref="R311:S311"/>
    <mergeCell ref="A310:E310"/>
    <mergeCell ref="F310:G310"/>
    <mergeCell ref="A311:E311"/>
    <mergeCell ref="F311:G311"/>
    <mergeCell ref="K311:L311"/>
    <mergeCell ref="M311:N311"/>
    <mergeCell ref="K310:L310"/>
    <mergeCell ref="M310:N310"/>
    <mergeCell ref="O308:Q308"/>
    <mergeCell ref="R308:S308"/>
    <mergeCell ref="O309:Q309"/>
    <mergeCell ref="R309:S309"/>
    <mergeCell ref="O310:Q310"/>
    <mergeCell ref="R310:S310"/>
    <mergeCell ref="A309:E309"/>
    <mergeCell ref="F309:G309"/>
    <mergeCell ref="K309:L309"/>
    <mergeCell ref="M309:N309"/>
    <mergeCell ref="A308:E308"/>
    <mergeCell ref="F308:G308"/>
    <mergeCell ref="K308:L308"/>
    <mergeCell ref="M308:N308"/>
    <mergeCell ref="O307:Q307"/>
    <mergeCell ref="R307:S307"/>
    <mergeCell ref="A306:E306"/>
    <mergeCell ref="F306:G306"/>
    <mergeCell ref="A307:E307"/>
    <mergeCell ref="F307:G307"/>
    <mergeCell ref="K307:L307"/>
    <mergeCell ref="M307:N307"/>
    <mergeCell ref="K306:L306"/>
    <mergeCell ref="M306:N306"/>
    <mergeCell ref="O304:Q304"/>
    <mergeCell ref="R304:S304"/>
    <mergeCell ref="O305:Q305"/>
    <mergeCell ref="R305:S305"/>
    <mergeCell ref="O306:Q306"/>
    <mergeCell ref="R306:S306"/>
    <mergeCell ref="A305:E305"/>
    <mergeCell ref="F305:G305"/>
    <mergeCell ref="K305:L305"/>
    <mergeCell ref="M305:N305"/>
    <mergeCell ref="A304:E304"/>
    <mergeCell ref="F304:G304"/>
    <mergeCell ref="K304:L304"/>
    <mergeCell ref="M304:N304"/>
    <mergeCell ref="O303:Q303"/>
    <mergeCell ref="R303:S303"/>
    <mergeCell ref="A302:E302"/>
    <mergeCell ref="F302:G302"/>
    <mergeCell ref="A303:E303"/>
    <mergeCell ref="F303:G303"/>
    <mergeCell ref="K303:L303"/>
    <mergeCell ref="M303:N303"/>
    <mergeCell ref="K302:L302"/>
    <mergeCell ref="M302:N302"/>
    <mergeCell ref="O300:Q300"/>
    <mergeCell ref="R300:S300"/>
    <mergeCell ref="O301:Q301"/>
    <mergeCell ref="R301:S301"/>
    <mergeCell ref="O302:Q302"/>
    <mergeCell ref="R302:S302"/>
    <mergeCell ref="A301:E301"/>
    <mergeCell ref="F301:G301"/>
    <mergeCell ref="K301:L301"/>
    <mergeCell ref="M301:N301"/>
    <mergeCell ref="A300:E300"/>
    <mergeCell ref="F300:G300"/>
    <mergeCell ref="K300:L300"/>
    <mergeCell ref="M300:N300"/>
    <mergeCell ref="O299:Q299"/>
    <mergeCell ref="R299:S299"/>
    <mergeCell ref="A298:E298"/>
    <mergeCell ref="F298:G298"/>
    <mergeCell ref="A299:E299"/>
    <mergeCell ref="F299:G299"/>
    <mergeCell ref="K299:L299"/>
    <mergeCell ref="M299:N299"/>
    <mergeCell ref="K298:L298"/>
    <mergeCell ref="M298:N298"/>
    <mergeCell ref="O296:Q296"/>
    <mergeCell ref="R296:S296"/>
    <mergeCell ref="O297:Q297"/>
    <mergeCell ref="R297:S297"/>
    <mergeCell ref="O298:Q298"/>
    <mergeCell ref="R298:S298"/>
    <mergeCell ref="A297:E297"/>
    <mergeCell ref="F297:G297"/>
    <mergeCell ref="K297:L297"/>
    <mergeCell ref="M297:N297"/>
    <mergeCell ref="A296:E296"/>
    <mergeCell ref="F296:G296"/>
    <mergeCell ref="K296:L296"/>
    <mergeCell ref="M296:N296"/>
    <mergeCell ref="O295:Q295"/>
    <mergeCell ref="R295:S295"/>
    <mergeCell ref="A294:E294"/>
    <mergeCell ref="F294:G294"/>
    <mergeCell ref="A295:E295"/>
    <mergeCell ref="F295:G295"/>
    <mergeCell ref="K295:L295"/>
    <mergeCell ref="M295:N295"/>
    <mergeCell ref="K294:L294"/>
    <mergeCell ref="M294:N294"/>
    <mergeCell ref="O292:Q292"/>
    <mergeCell ref="R292:S292"/>
    <mergeCell ref="O293:Q293"/>
    <mergeCell ref="R293:S293"/>
    <mergeCell ref="O294:Q294"/>
    <mergeCell ref="R294:S294"/>
    <mergeCell ref="A293:E293"/>
    <mergeCell ref="F293:G293"/>
    <mergeCell ref="K293:L293"/>
    <mergeCell ref="M293:N293"/>
    <mergeCell ref="A292:E292"/>
    <mergeCell ref="F292:G292"/>
    <mergeCell ref="K292:L292"/>
    <mergeCell ref="M292:N292"/>
    <mergeCell ref="O291:Q291"/>
    <mergeCell ref="R291:S291"/>
    <mergeCell ref="A290:E290"/>
    <mergeCell ref="F290:G290"/>
    <mergeCell ref="A291:E291"/>
    <mergeCell ref="F291:G291"/>
    <mergeCell ref="K291:L291"/>
    <mergeCell ref="M291:N291"/>
    <mergeCell ref="K290:L290"/>
    <mergeCell ref="M290:N290"/>
    <mergeCell ref="O288:Q288"/>
    <mergeCell ref="R288:S288"/>
    <mergeCell ref="O289:Q289"/>
    <mergeCell ref="R289:S289"/>
    <mergeCell ref="O290:Q290"/>
    <mergeCell ref="R290:S290"/>
    <mergeCell ref="A289:E289"/>
    <mergeCell ref="F289:G289"/>
    <mergeCell ref="K289:L289"/>
    <mergeCell ref="M289:N289"/>
    <mergeCell ref="A288:E288"/>
    <mergeCell ref="F288:G288"/>
    <mergeCell ref="K288:L288"/>
    <mergeCell ref="M288:N288"/>
    <mergeCell ref="O287:Q287"/>
    <mergeCell ref="R287:S287"/>
    <mergeCell ref="A286:E286"/>
    <mergeCell ref="F286:G286"/>
    <mergeCell ref="A287:E287"/>
    <mergeCell ref="F287:G287"/>
    <mergeCell ref="K287:L287"/>
    <mergeCell ref="M287:N287"/>
    <mergeCell ref="K286:L286"/>
    <mergeCell ref="M286:N286"/>
    <mergeCell ref="O284:Q284"/>
    <mergeCell ref="R284:S284"/>
    <mergeCell ref="O285:Q285"/>
    <mergeCell ref="R285:S285"/>
    <mergeCell ref="O286:Q286"/>
    <mergeCell ref="R286:S286"/>
    <mergeCell ref="A285:E285"/>
    <mergeCell ref="F285:G285"/>
    <mergeCell ref="K285:L285"/>
    <mergeCell ref="M285:N285"/>
    <mergeCell ref="A284:E284"/>
    <mergeCell ref="F284:G284"/>
    <mergeCell ref="K284:L284"/>
    <mergeCell ref="M284:N284"/>
    <mergeCell ref="O283:Q283"/>
    <mergeCell ref="R283:S283"/>
    <mergeCell ref="A282:E282"/>
    <mergeCell ref="F282:G282"/>
    <mergeCell ref="A283:E283"/>
    <mergeCell ref="F283:G283"/>
    <mergeCell ref="K283:L283"/>
    <mergeCell ref="M283:N283"/>
    <mergeCell ref="K282:L282"/>
    <mergeCell ref="M282:N282"/>
    <mergeCell ref="O280:Q280"/>
    <mergeCell ref="R280:S280"/>
    <mergeCell ref="O281:Q281"/>
    <mergeCell ref="R281:S281"/>
    <mergeCell ref="O282:Q282"/>
    <mergeCell ref="R282:S282"/>
    <mergeCell ref="A281:E281"/>
    <mergeCell ref="F281:G281"/>
    <mergeCell ref="K281:L281"/>
    <mergeCell ref="M281:N281"/>
    <mergeCell ref="A280:E280"/>
    <mergeCell ref="F280:G280"/>
    <mergeCell ref="K280:L280"/>
    <mergeCell ref="M280:N280"/>
    <mergeCell ref="O279:Q279"/>
    <mergeCell ref="R279:S279"/>
    <mergeCell ref="A278:E278"/>
    <mergeCell ref="F278:G278"/>
    <mergeCell ref="A279:E279"/>
    <mergeCell ref="F279:G279"/>
    <mergeCell ref="K279:L279"/>
    <mergeCell ref="M279:N279"/>
    <mergeCell ref="K278:L278"/>
    <mergeCell ref="M278:N278"/>
    <mergeCell ref="O276:Q276"/>
    <mergeCell ref="R276:S276"/>
    <mergeCell ref="O277:Q277"/>
    <mergeCell ref="R277:S277"/>
    <mergeCell ref="O278:Q278"/>
    <mergeCell ref="R278:S278"/>
    <mergeCell ref="A277:E277"/>
    <mergeCell ref="F277:G277"/>
    <mergeCell ref="K277:L277"/>
    <mergeCell ref="M277:N277"/>
    <mergeCell ref="A276:E276"/>
    <mergeCell ref="F276:G276"/>
    <mergeCell ref="K276:L276"/>
    <mergeCell ref="M276:N276"/>
    <mergeCell ref="O275:Q275"/>
    <mergeCell ref="R275:S275"/>
    <mergeCell ref="A274:E274"/>
    <mergeCell ref="F274:G274"/>
    <mergeCell ref="A275:E275"/>
    <mergeCell ref="F275:G275"/>
    <mergeCell ref="K275:L275"/>
    <mergeCell ref="M275:N275"/>
    <mergeCell ref="K274:L274"/>
    <mergeCell ref="M274:N274"/>
    <mergeCell ref="O272:Q272"/>
    <mergeCell ref="R272:S272"/>
    <mergeCell ref="O273:Q273"/>
    <mergeCell ref="R273:S273"/>
    <mergeCell ref="O274:Q274"/>
    <mergeCell ref="R274:S274"/>
    <mergeCell ref="A273:E273"/>
    <mergeCell ref="F273:G273"/>
    <mergeCell ref="K273:L273"/>
    <mergeCell ref="M273:N273"/>
    <mergeCell ref="A272:E272"/>
    <mergeCell ref="F272:G272"/>
    <mergeCell ref="K272:L272"/>
    <mergeCell ref="M272:N272"/>
    <mergeCell ref="O271:Q271"/>
    <mergeCell ref="R271:S271"/>
    <mergeCell ref="A270:E270"/>
    <mergeCell ref="F270:G270"/>
    <mergeCell ref="A271:E271"/>
    <mergeCell ref="F271:G271"/>
    <mergeCell ref="K271:L271"/>
    <mergeCell ref="M271:N271"/>
    <mergeCell ref="K270:L270"/>
    <mergeCell ref="M270:N270"/>
    <mergeCell ref="O268:Q268"/>
    <mergeCell ref="R268:S268"/>
    <mergeCell ref="O269:Q269"/>
    <mergeCell ref="R269:S269"/>
    <mergeCell ref="O270:Q270"/>
    <mergeCell ref="R270:S270"/>
    <mergeCell ref="A269:E269"/>
    <mergeCell ref="F269:G269"/>
    <mergeCell ref="K269:L269"/>
    <mergeCell ref="M269:N269"/>
    <mergeCell ref="A268:E268"/>
    <mergeCell ref="F268:G268"/>
    <mergeCell ref="K268:L268"/>
    <mergeCell ref="M268:N268"/>
    <mergeCell ref="O267:Q267"/>
    <mergeCell ref="R267:S267"/>
    <mergeCell ref="A266:E266"/>
    <mergeCell ref="F266:G266"/>
    <mergeCell ref="A267:E267"/>
    <mergeCell ref="F267:G267"/>
    <mergeCell ref="K267:L267"/>
    <mergeCell ref="M267:N267"/>
    <mergeCell ref="K266:L266"/>
    <mergeCell ref="M266:N266"/>
    <mergeCell ref="O264:Q264"/>
    <mergeCell ref="R264:S264"/>
    <mergeCell ref="O265:Q265"/>
    <mergeCell ref="R265:S265"/>
    <mergeCell ref="O266:Q266"/>
    <mergeCell ref="R266:S266"/>
    <mergeCell ref="A265:E265"/>
    <mergeCell ref="F265:G265"/>
    <mergeCell ref="K265:L265"/>
    <mergeCell ref="M265:N265"/>
    <mergeCell ref="A264:E264"/>
    <mergeCell ref="F264:G264"/>
    <mergeCell ref="K264:L264"/>
    <mergeCell ref="M264:N264"/>
    <mergeCell ref="O263:Q263"/>
    <mergeCell ref="R263:S263"/>
    <mergeCell ref="A262:E262"/>
    <mergeCell ref="F262:G262"/>
    <mergeCell ref="A263:E263"/>
    <mergeCell ref="F263:G263"/>
    <mergeCell ref="K263:L263"/>
    <mergeCell ref="M263:N263"/>
    <mergeCell ref="K262:L262"/>
    <mergeCell ref="M262:N262"/>
    <mergeCell ref="O260:Q260"/>
    <mergeCell ref="R260:S260"/>
    <mergeCell ref="O261:Q261"/>
    <mergeCell ref="R261:S261"/>
    <mergeCell ref="O262:Q262"/>
    <mergeCell ref="R262:S262"/>
    <mergeCell ref="A261:E261"/>
    <mergeCell ref="F261:G261"/>
    <mergeCell ref="K261:L261"/>
    <mergeCell ref="M261:N261"/>
    <mergeCell ref="A260:E260"/>
    <mergeCell ref="F260:G260"/>
    <mergeCell ref="K260:L260"/>
    <mergeCell ref="M260:N260"/>
    <mergeCell ref="O259:Q259"/>
    <mergeCell ref="R259:S259"/>
    <mergeCell ref="A258:E258"/>
    <mergeCell ref="F258:G258"/>
    <mergeCell ref="A259:E259"/>
    <mergeCell ref="F259:G259"/>
    <mergeCell ref="K259:L259"/>
    <mergeCell ref="M259:N259"/>
    <mergeCell ref="K258:L258"/>
    <mergeCell ref="M258:N258"/>
    <mergeCell ref="O256:Q256"/>
    <mergeCell ref="R256:S256"/>
    <mergeCell ref="O257:Q257"/>
    <mergeCell ref="R257:S257"/>
    <mergeCell ref="O258:Q258"/>
    <mergeCell ref="R258:S258"/>
    <mergeCell ref="A257:E257"/>
    <mergeCell ref="F257:G257"/>
    <mergeCell ref="K257:L257"/>
    <mergeCell ref="M257:N257"/>
    <mergeCell ref="A256:E256"/>
    <mergeCell ref="F256:G256"/>
    <mergeCell ref="K256:L256"/>
    <mergeCell ref="M256:N256"/>
    <mergeCell ref="O255:Q255"/>
    <mergeCell ref="R255:S255"/>
    <mergeCell ref="A254:E254"/>
    <mergeCell ref="F254:G254"/>
    <mergeCell ref="A255:E255"/>
    <mergeCell ref="F255:G255"/>
    <mergeCell ref="K255:L255"/>
    <mergeCell ref="M255:N255"/>
    <mergeCell ref="K254:L254"/>
    <mergeCell ref="M254:N254"/>
    <mergeCell ref="O252:Q252"/>
    <mergeCell ref="R252:S252"/>
    <mergeCell ref="O253:Q253"/>
    <mergeCell ref="R253:S253"/>
    <mergeCell ref="O254:Q254"/>
    <mergeCell ref="R254:S254"/>
    <mergeCell ref="A253:E253"/>
    <mergeCell ref="F253:G253"/>
    <mergeCell ref="K253:L253"/>
    <mergeCell ref="M253:N253"/>
    <mergeCell ref="A252:E252"/>
    <mergeCell ref="F252:G252"/>
    <mergeCell ref="K252:L252"/>
    <mergeCell ref="M252:N252"/>
    <mergeCell ref="O251:Q251"/>
    <mergeCell ref="R251:S251"/>
    <mergeCell ref="A250:E250"/>
    <mergeCell ref="F250:G250"/>
    <mergeCell ref="A251:E251"/>
    <mergeCell ref="F251:G251"/>
    <mergeCell ref="K251:L251"/>
    <mergeCell ref="M251:N251"/>
    <mergeCell ref="K250:L250"/>
    <mergeCell ref="M250:N250"/>
    <mergeCell ref="O248:Q248"/>
    <mergeCell ref="R248:S248"/>
    <mergeCell ref="O249:Q249"/>
    <mergeCell ref="R249:S249"/>
    <mergeCell ref="O250:Q250"/>
    <mergeCell ref="R250:S250"/>
    <mergeCell ref="A249:E249"/>
    <mergeCell ref="F249:G249"/>
    <mergeCell ref="K249:L249"/>
    <mergeCell ref="M249:N249"/>
    <mergeCell ref="A248:E248"/>
    <mergeCell ref="F248:G248"/>
    <mergeCell ref="K248:L248"/>
    <mergeCell ref="M248:N248"/>
    <mergeCell ref="O247:Q247"/>
    <mergeCell ref="R247:S247"/>
    <mergeCell ref="A246:E246"/>
    <mergeCell ref="F246:G246"/>
    <mergeCell ref="A247:E247"/>
    <mergeCell ref="F247:G247"/>
    <mergeCell ref="K247:L247"/>
    <mergeCell ref="M247:N247"/>
    <mergeCell ref="K246:L246"/>
    <mergeCell ref="M246:N246"/>
    <mergeCell ref="O244:Q244"/>
    <mergeCell ref="R244:S244"/>
    <mergeCell ref="O245:Q245"/>
    <mergeCell ref="R245:S245"/>
    <mergeCell ref="O246:Q246"/>
    <mergeCell ref="R246:S246"/>
    <mergeCell ref="A245:E245"/>
    <mergeCell ref="F245:G245"/>
    <mergeCell ref="K245:L245"/>
    <mergeCell ref="M245:N245"/>
    <mergeCell ref="A244:E244"/>
    <mergeCell ref="F244:G244"/>
    <mergeCell ref="K244:L244"/>
    <mergeCell ref="M244:N244"/>
    <mergeCell ref="O243:Q243"/>
    <mergeCell ref="R243:S243"/>
    <mergeCell ref="A242:E242"/>
    <mergeCell ref="F242:G242"/>
    <mergeCell ref="A243:E243"/>
    <mergeCell ref="F243:G243"/>
    <mergeCell ref="K243:L243"/>
    <mergeCell ref="M243:N243"/>
    <mergeCell ref="K242:L242"/>
    <mergeCell ref="M242:N242"/>
    <mergeCell ref="O240:Q240"/>
    <mergeCell ref="R240:S240"/>
    <mergeCell ref="O241:Q241"/>
    <mergeCell ref="R241:S241"/>
    <mergeCell ref="O242:Q242"/>
    <mergeCell ref="R242:S242"/>
    <mergeCell ref="A241:E241"/>
    <mergeCell ref="F241:G241"/>
    <mergeCell ref="K241:L241"/>
    <mergeCell ref="M241:N241"/>
    <mergeCell ref="A240:E240"/>
    <mergeCell ref="F240:G240"/>
    <mergeCell ref="K240:L240"/>
    <mergeCell ref="M240:N240"/>
    <mergeCell ref="O239:Q239"/>
    <mergeCell ref="R239:S239"/>
    <mergeCell ref="A238:E238"/>
    <mergeCell ref="F238:G238"/>
    <mergeCell ref="A239:E239"/>
    <mergeCell ref="F239:G239"/>
    <mergeCell ref="K239:L239"/>
    <mergeCell ref="M239:N239"/>
    <mergeCell ref="K238:L238"/>
    <mergeCell ref="M238:N238"/>
    <mergeCell ref="O236:Q236"/>
    <mergeCell ref="R236:S236"/>
    <mergeCell ref="O237:Q237"/>
    <mergeCell ref="R237:S237"/>
    <mergeCell ref="O238:Q238"/>
    <mergeCell ref="R238:S238"/>
    <mergeCell ref="A237:E237"/>
    <mergeCell ref="F237:G237"/>
    <mergeCell ref="K237:L237"/>
    <mergeCell ref="M237:N237"/>
    <mergeCell ref="A236:E236"/>
    <mergeCell ref="F236:G236"/>
    <mergeCell ref="K236:L236"/>
    <mergeCell ref="M236:N236"/>
    <mergeCell ref="O235:Q235"/>
    <mergeCell ref="R235:S235"/>
    <mergeCell ref="A234:E234"/>
    <mergeCell ref="F234:G234"/>
    <mergeCell ref="A235:E235"/>
    <mergeCell ref="F235:G235"/>
    <mergeCell ref="K235:L235"/>
    <mergeCell ref="M235:N235"/>
    <mergeCell ref="K234:L234"/>
    <mergeCell ref="M234:N234"/>
    <mergeCell ref="O232:Q232"/>
    <mergeCell ref="R232:S232"/>
    <mergeCell ref="O233:Q233"/>
    <mergeCell ref="R233:S233"/>
    <mergeCell ref="O234:Q234"/>
    <mergeCell ref="R234:S234"/>
    <mergeCell ref="A233:E233"/>
    <mergeCell ref="F233:G233"/>
    <mergeCell ref="K233:L233"/>
    <mergeCell ref="M233:N233"/>
    <mergeCell ref="A232:E232"/>
    <mergeCell ref="F232:G232"/>
    <mergeCell ref="K232:L232"/>
    <mergeCell ref="M232:N232"/>
    <mergeCell ref="O231:Q231"/>
    <mergeCell ref="R231:S231"/>
    <mergeCell ref="A230:E230"/>
    <mergeCell ref="F230:G230"/>
    <mergeCell ref="A231:E231"/>
    <mergeCell ref="F231:G231"/>
    <mergeCell ref="K231:L231"/>
    <mergeCell ref="M231:N231"/>
    <mergeCell ref="K230:L230"/>
    <mergeCell ref="M230:N230"/>
    <mergeCell ref="O228:Q228"/>
    <mergeCell ref="R228:S228"/>
    <mergeCell ref="O229:Q229"/>
    <mergeCell ref="R229:S229"/>
    <mergeCell ref="O230:Q230"/>
    <mergeCell ref="R230:S230"/>
    <mergeCell ref="A229:E229"/>
    <mergeCell ref="F229:G229"/>
    <mergeCell ref="K229:L229"/>
    <mergeCell ref="M229:N229"/>
    <mergeCell ref="A228:E228"/>
    <mergeCell ref="F228:G228"/>
    <mergeCell ref="K228:L228"/>
    <mergeCell ref="M228:N228"/>
    <mergeCell ref="O227:Q227"/>
    <mergeCell ref="R227:S227"/>
    <mergeCell ref="A226:E226"/>
    <mergeCell ref="F226:G226"/>
    <mergeCell ref="A227:E227"/>
    <mergeCell ref="F227:G227"/>
    <mergeCell ref="K227:L227"/>
    <mergeCell ref="M227:N227"/>
    <mergeCell ref="K226:L226"/>
    <mergeCell ref="M226:N226"/>
    <mergeCell ref="O224:Q224"/>
    <mergeCell ref="R224:S224"/>
    <mergeCell ref="O225:Q225"/>
    <mergeCell ref="R225:S225"/>
    <mergeCell ref="O226:Q226"/>
    <mergeCell ref="R226:S226"/>
    <mergeCell ref="A225:E225"/>
    <mergeCell ref="F225:G225"/>
    <mergeCell ref="K225:L225"/>
    <mergeCell ref="M225:N225"/>
    <mergeCell ref="A224:E224"/>
    <mergeCell ref="F224:G224"/>
    <mergeCell ref="K224:L224"/>
    <mergeCell ref="M224:N224"/>
    <mergeCell ref="O223:Q223"/>
    <mergeCell ref="R223:S223"/>
    <mergeCell ref="A222:E222"/>
    <mergeCell ref="F222:G222"/>
    <mergeCell ref="A223:E223"/>
    <mergeCell ref="F223:G223"/>
    <mergeCell ref="K223:L223"/>
    <mergeCell ref="M223:N223"/>
    <mergeCell ref="K222:L222"/>
    <mergeCell ref="M222:N222"/>
    <mergeCell ref="O220:Q220"/>
    <mergeCell ref="R220:S220"/>
    <mergeCell ref="O221:Q221"/>
    <mergeCell ref="R221:S221"/>
    <mergeCell ref="O222:Q222"/>
    <mergeCell ref="R222:S222"/>
    <mergeCell ref="A221:E221"/>
    <mergeCell ref="F221:G221"/>
    <mergeCell ref="K221:L221"/>
    <mergeCell ref="M221:N221"/>
    <mergeCell ref="A220:E220"/>
    <mergeCell ref="F220:G220"/>
    <mergeCell ref="K220:L220"/>
    <mergeCell ref="M220:N220"/>
    <mergeCell ref="O219:Q219"/>
    <mergeCell ref="R219:S219"/>
    <mergeCell ref="A218:E218"/>
    <mergeCell ref="F218:G218"/>
    <mergeCell ref="A219:E219"/>
    <mergeCell ref="F219:G219"/>
    <mergeCell ref="K219:L219"/>
    <mergeCell ref="M219:N219"/>
    <mergeCell ref="K218:L218"/>
    <mergeCell ref="M218:N218"/>
    <mergeCell ref="O216:Q216"/>
    <mergeCell ref="R216:S216"/>
    <mergeCell ref="O217:Q217"/>
    <mergeCell ref="R217:S217"/>
    <mergeCell ref="O218:Q218"/>
    <mergeCell ref="R218:S218"/>
    <mergeCell ref="A217:E217"/>
    <mergeCell ref="F217:G217"/>
    <mergeCell ref="K217:L217"/>
    <mergeCell ref="M217:N217"/>
    <mergeCell ref="A216:E216"/>
    <mergeCell ref="F216:G216"/>
    <mergeCell ref="K216:L216"/>
    <mergeCell ref="M216:N216"/>
    <mergeCell ref="O215:Q215"/>
    <mergeCell ref="R215:S215"/>
    <mergeCell ref="A214:E214"/>
    <mergeCell ref="F214:G214"/>
    <mergeCell ref="A215:E215"/>
    <mergeCell ref="F215:G215"/>
    <mergeCell ref="K215:L215"/>
    <mergeCell ref="M215:N215"/>
    <mergeCell ref="K214:L214"/>
    <mergeCell ref="M214:N214"/>
    <mergeCell ref="O212:Q212"/>
    <mergeCell ref="R212:S212"/>
    <mergeCell ref="O213:Q213"/>
    <mergeCell ref="R213:S213"/>
    <mergeCell ref="O214:Q214"/>
    <mergeCell ref="R214:S214"/>
    <mergeCell ref="A213:E213"/>
    <mergeCell ref="F213:G213"/>
    <mergeCell ref="K213:L213"/>
    <mergeCell ref="M213:N213"/>
    <mergeCell ref="A212:E212"/>
    <mergeCell ref="F212:G212"/>
    <mergeCell ref="K212:L212"/>
    <mergeCell ref="M212:N212"/>
    <mergeCell ref="O211:Q211"/>
    <mergeCell ref="R211:S211"/>
    <mergeCell ref="A210:E210"/>
    <mergeCell ref="F210:G210"/>
    <mergeCell ref="A211:E211"/>
    <mergeCell ref="F211:G211"/>
    <mergeCell ref="K211:L211"/>
    <mergeCell ref="M211:N211"/>
    <mergeCell ref="K210:L210"/>
    <mergeCell ref="M210:N210"/>
    <mergeCell ref="O208:Q208"/>
    <mergeCell ref="R208:S208"/>
    <mergeCell ref="O209:Q209"/>
    <mergeCell ref="R209:S209"/>
    <mergeCell ref="O210:Q210"/>
    <mergeCell ref="R210:S210"/>
    <mergeCell ref="A209:E209"/>
    <mergeCell ref="F209:G209"/>
    <mergeCell ref="K209:L209"/>
    <mergeCell ref="M209:N209"/>
    <mergeCell ref="A208:E208"/>
    <mergeCell ref="F208:G208"/>
    <mergeCell ref="K208:L208"/>
    <mergeCell ref="M208:N208"/>
    <mergeCell ref="O207:Q207"/>
    <mergeCell ref="R207:S207"/>
    <mergeCell ref="A206:E206"/>
    <mergeCell ref="F206:G206"/>
    <mergeCell ref="A207:E207"/>
    <mergeCell ref="F207:G207"/>
    <mergeCell ref="K207:L207"/>
    <mergeCell ref="M207:N207"/>
    <mergeCell ref="K206:L206"/>
    <mergeCell ref="M206:N206"/>
    <mergeCell ref="O204:Q204"/>
    <mergeCell ref="R204:S204"/>
    <mergeCell ref="O205:Q205"/>
    <mergeCell ref="R205:S205"/>
    <mergeCell ref="O206:Q206"/>
    <mergeCell ref="R206:S206"/>
    <mergeCell ref="A205:E205"/>
    <mergeCell ref="F205:G205"/>
    <mergeCell ref="K205:L205"/>
    <mergeCell ref="M205:N205"/>
    <mergeCell ref="A204:E204"/>
    <mergeCell ref="F204:G204"/>
    <mergeCell ref="K204:L204"/>
    <mergeCell ref="M204:N204"/>
    <mergeCell ref="O203:Q203"/>
    <mergeCell ref="R203:S203"/>
    <mergeCell ref="A202:E202"/>
    <mergeCell ref="F202:G202"/>
    <mergeCell ref="A203:E203"/>
    <mergeCell ref="F203:G203"/>
    <mergeCell ref="K203:L203"/>
    <mergeCell ref="M203:N203"/>
    <mergeCell ref="K202:L202"/>
    <mergeCell ref="M202:N202"/>
    <mergeCell ref="O199:Q199"/>
    <mergeCell ref="R199:S199"/>
    <mergeCell ref="O201:Q201"/>
    <mergeCell ref="R201:S201"/>
    <mergeCell ref="O202:Q202"/>
    <mergeCell ref="R202:S202"/>
    <mergeCell ref="A201:E201"/>
    <mergeCell ref="F201:G201"/>
    <mergeCell ref="K201:L201"/>
    <mergeCell ref="M201:N201"/>
    <mergeCell ref="A199:E199"/>
    <mergeCell ref="F199:G199"/>
    <mergeCell ref="K199:L199"/>
    <mergeCell ref="M199:N199"/>
    <mergeCell ref="O197:Q197"/>
    <mergeCell ref="R197:S197"/>
    <mergeCell ref="A196:E196"/>
    <mergeCell ref="F196:G196"/>
    <mergeCell ref="A197:E197"/>
    <mergeCell ref="F197:G197"/>
    <mergeCell ref="K197:L197"/>
    <mergeCell ref="M197:N197"/>
    <mergeCell ref="K196:L196"/>
    <mergeCell ref="M196:N196"/>
    <mergeCell ref="O194:Q194"/>
    <mergeCell ref="R194:S194"/>
    <mergeCell ref="O195:Q195"/>
    <mergeCell ref="R195:S195"/>
    <mergeCell ref="O196:Q196"/>
    <mergeCell ref="R196:S196"/>
    <mergeCell ref="A195:E195"/>
    <mergeCell ref="F195:G195"/>
    <mergeCell ref="K195:L195"/>
    <mergeCell ref="M195:N195"/>
    <mergeCell ref="A194:E194"/>
    <mergeCell ref="F194:G194"/>
    <mergeCell ref="K194:L194"/>
    <mergeCell ref="M194:N194"/>
    <mergeCell ref="O193:Q193"/>
    <mergeCell ref="R193:S193"/>
    <mergeCell ref="A192:E192"/>
    <mergeCell ref="F192:G192"/>
    <mergeCell ref="A193:E193"/>
    <mergeCell ref="F193:G193"/>
    <mergeCell ref="K193:L193"/>
    <mergeCell ref="M193:N193"/>
    <mergeCell ref="K192:L192"/>
    <mergeCell ref="M192:N192"/>
    <mergeCell ref="O190:Q190"/>
    <mergeCell ref="R190:S190"/>
    <mergeCell ref="O191:Q191"/>
    <mergeCell ref="R191:S191"/>
    <mergeCell ref="O192:Q192"/>
    <mergeCell ref="R192:S192"/>
    <mergeCell ref="A191:E191"/>
    <mergeCell ref="F191:G191"/>
    <mergeCell ref="K191:L191"/>
    <mergeCell ref="M191:N191"/>
    <mergeCell ref="A190:E190"/>
    <mergeCell ref="F190:G190"/>
    <mergeCell ref="K190:L190"/>
    <mergeCell ref="M190:N190"/>
    <mergeCell ref="O189:Q189"/>
    <mergeCell ref="R189:S189"/>
    <mergeCell ref="A188:E188"/>
    <mergeCell ref="F188:G188"/>
    <mergeCell ref="A189:E189"/>
    <mergeCell ref="F189:G189"/>
    <mergeCell ref="K189:L189"/>
    <mergeCell ref="M189:N189"/>
    <mergeCell ref="K188:L188"/>
    <mergeCell ref="M188:N188"/>
    <mergeCell ref="O186:Q186"/>
    <mergeCell ref="R186:S186"/>
    <mergeCell ref="O187:Q187"/>
    <mergeCell ref="R187:S187"/>
    <mergeCell ref="O188:Q188"/>
    <mergeCell ref="R188:S188"/>
    <mergeCell ref="A187:E187"/>
    <mergeCell ref="F187:G187"/>
    <mergeCell ref="K187:L187"/>
    <mergeCell ref="M187:N187"/>
    <mergeCell ref="A186:E186"/>
    <mergeCell ref="F186:G186"/>
    <mergeCell ref="K186:L186"/>
    <mergeCell ref="M186:N186"/>
    <mergeCell ref="O185:Q185"/>
    <mergeCell ref="R185:S185"/>
    <mergeCell ref="A184:E184"/>
    <mergeCell ref="F184:G184"/>
    <mergeCell ref="A185:E185"/>
    <mergeCell ref="F185:G185"/>
    <mergeCell ref="K185:L185"/>
    <mergeCell ref="M185:N185"/>
    <mergeCell ref="K184:L184"/>
    <mergeCell ref="M184:N184"/>
    <mergeCell ref="O182:Q182"/>
    <mergeCell ref="R182:S182"/>
    <mergeCell ref="O183:Q183"/>
    <mergeCell ref="R183:S183"/>
    <mergeCell ref="O184:Q184"/>
    <mergeCell ref="R184:S184"/>
    <mergeCell ref="A183:E183"/>
    <mergeCell ref="F183:G183"/>
    <mergeCell ref="K183:L183"/>
    <mergeCell ref="M183:N183"/>
    <mergeCell ref="A182:E182"/>
    <mergeCell ref="F182:G182"/>
    <mergeCell ref="K182:L182"/>
    <mergeCell ref="M182:N182"/>
    <mergeCell ref="O181:Q181"/>
    <mergeCell ref="R181:S181"/>
    <mergeCell ref="A180:E180"/>
    <mergeCell ref="F180:G180"/>
    <mergeCell ref="A181:E181"/>
    <mergeCell ref="F181:G181"/>
    <mergeCell ref="K181:L181"/>
    <mergeCell ref="M181:N181"/>
    <mergeCell ref="K180:L180"/>
    <mergeCell ref="M180:N180"/>
    <mergeCell ref="O178:Q178"/>
    <mergeCell ref="R178:S178"/>
    <mergeCell ref="O179:Q179"/>
    <mergeCell ref="R179:S179"/>
    <mergeCell ref="O180:Q180"/>
    <mergeCell ref="R180:S180"/>
    <mergeCell ref="A179:E179"/>
    <mergeCell ref="F179:G179"/>
    <mergeCell ref="K179:L179"/>
    <mergeCell ref="M179:N179"/>
    <mergeCell ref="A178:E178"/>
    <mergeCell ref="F178:G178"/>
    <mergeCell ref="K178:L178"/>
    <mergeCell ref="M178:N178"/>
    <mergeCell ref="O177:Q177"/>
    <mergeCell ref="R177:S177"/>
    <mergeCell ref="A176:E176"/>
    <mergeCell ref="F176:G176"/>
    <mergeCell ref="A177:E177"/>
    <mergeCell ref="F177:G177"/>
    <mergeCell ref="K177:L177"/>
    <mergeCell ref="M177:N177"/>
    <mergeCell ref="K176:L176"/>
    <mergeCell ref="M176:N176"/>
    <mergeCell ref="O174:Q174"/>
    <mergeCell ref="R174:S174"/>
    <mergeCell ref="O175:Q175"/>
    <mergeCell ref="R175:S175"/>
    <mergeCell ref="O176:Q176"/>
    <mergeCell ref="R176:S176"/>
    <mergeCell ref="A175:E175"/>
    <mergeCell ref="F175:G175"/>
    <mergeCell ref="K175:L175"/>
    <mergeCell ref="M175:N175"/>
    <mergeCell ref="A174:E174"/>
    <mergeCell ref="F174:G174"/>
    <mergeCell ref="K174:L174"/>
    <mergeCell ref="M174:N174"/>
    <mergeCell ref="O173:Q173"/>
    <mergeCell ref="R173:S173"/>
    <mergeCell ref="A172:E172"/>
    <mergeCell ref="F172:G172"/>
    <mergeCell ref="A173:E173"/>
    <mergeCell ref="F173:G173"/>
    <mergeCell ref="K173:L173"/>
    <mergeCell ref="M173:N173"/>
    <mergeCell ref="K172:L172"/>
    <mergeCell ref="M172:N172"/>
    <mergeCell ref="O170:Q170"/>
    <mergeCell ref="R170:S170"/>
    <mergeCell ref="O171:Q171"/>
    <mergeCell ref="R171:S171"/>
    <mergeCell ref="O172:Q172"/>
    <mergeCell ref="R172:S172"/>
    <mergeCell ref="A171:E171"/>
    <mergeCell ref="F171:G171"/>
    <mergeCell ref="K171:L171"/>
    <mergeCell ref="M171:N171"/>
    <mergeCell ref="A170:E170"/>
    <mergeCell ref="F170:G170"/>
    <mergeCell ref="K170:L170"/>
    <mergeCell ref="M170:N170"/>
    <mergeCell ref="O169:Q169"/>
    <mergeCell ref="R169:S169"/>
    <mergeCell ref="A168:E168"/>
    <mergeCell ref="F168:G168"/>
    <mergeCell ref="A169:E169"/>
    <mergeCell ref="F169:G169"/>
    <mergeCell ref="K169:L169"/>
    <mergeCell ref="M169:N169"/>
    <mergeCell ref="K168:L168"/>
    <mergeCell ref="M168:N168"/>
    <mergeCell ref="O166:Q166"/>
    <mergeCell ref="R166:S166"/>
    <mergeCell ref="O167:Q167"/>
    <mergeCell ref="R167:S167"/>
    <mergeCell ref="O168:Q168"/>
    <mergeCell ref="R168:S168"/>
    <mergeCell ref="A167:E167"/>
    <mergeCell ref="F167:G167"/>
    <mergeCell ref="K167:L167"/>
    <mergeCell ref="M167:N167"/>
    <mergeCell ref="A166:E166"/>
    <mergeCell ref="F166:G166"/>
    <mergeCell ref="K166:L166"/>
    <mergeCell ref="M166:N166"/>
    <mergeCell ref="O165:Q165"/>
    <mergeCell ref="R165:S165"/>
    <mergeCell ref="A164:E164"/>
    <mergeCell ref="F164:G164"/>
    <mergeCell ref="A165:E165"/>
    <mergeCell ref="F165:G165"/>
    <mergeCell ref="K165:L165"/>
    <mergeCell ref="M165:N165"/>
    <mergeCell ref="K164:L164"/>
    <mergeCell ref="M164:N164"/>
    <mergeCell ref="O162:Q162"/>
    <mergeCell ref="R162:S162"/>
    <mergeCell ref="O163:Q163"/>
    <mergeCell ref="R163:S163"/>
    <mergeCell ref="O164:Q164"/>
    <mergeCell ref="R164:S164"/>
    <mergeCell ref="A163:E163"/>
    <mergeCell ref="F163:G163"/>
    <mergeCell ref="K163:L163"/>
    <mergeCell ref="M163:N163"/>
    <mergeCell ref="A162:E162"/>
    <mergeCell ref="F162:G162"/>
    <mergeCell ref="K162:L162"/>
    <mergeCell ref="M162:N162"/>
    <mergeCell ref="O161:Q161"/>
    <mergeCell ref="R161:S161"/>
    <mergeCell ref="A160:E160"/>
    <mergeCell ref="F160:G160"/>
    <mergeCell ref="A161:E161"/>
    <mergeCell ref="F161:G161"/>
    <mergeCell ref="K161:L161"/>
    <mergeCell ref="M161:N161"/>
    <mergeCell ref="K160:L160"/>
    <mergeCell ref="M160:N160"/>
    <mergeCell ref="O158:Q158"/>
    <mergeCell ref="R158:S158"/>
    <mergeCell ref="O159:Q159"/>
    <mergeCell ref="R159:S159"/>
    <mergeCell ref="O160:Q160"/>
    <mergeCell ref="R160:S160"/>
    <mergeCell ref="A159:E159"/>
    <mergeCell ref="F159:G159"/>
    <mergeCell ref="K159:L159"/>
    <mergeCell ref="M159:N159"/>
    <mergeCell ref="A158:E158"/>
    <mergeCell ref="F158:G158"/>
    <mergeCell ref="K158:L158"/>
    <mergeCell ref="M158:N158"/>
    <mergeCell ref="O157:Q157"/>
    <mergeCell ref="R157:S157"/>
    <mergeCell ref="A156:E156"/>
    <mergeCell ref="F156:G156"/>
    <mergeCell ref="A157:E157"/>
    <mergeCell ref="F157:G157"/>
    <mergeCell ref="K157:L157"/>
    <mergeCell ref="M157:N157"/>
    <mergeCell ref="K156:L156"/>
    <mergeCell ref="M156:N156"/>
    <mergeCell ref="O154:Q154"/>
    <mergeCell ref="R154:S154"/>
    <mergeCell ref="O155:Q155"/>
    <mergeCell ref="R155:S155"/>
    <mergeCell ref="O156:Q156"/>
    <mergeCell ref="R156:S156"/>
    <mergeCell ref="A155:E155"/>
    <mergeCell ref="F155:G155"/>
    <mergeCell ref="K155:L155"/>
    <mergeCell ref="M155:N155"/>
    <mergeCell ref="A154:E154"/>
    <mergeCell ref="F154:G154"/>
    <mergeCell ref="K154:L154"/>
    <mergeCell ref="M154:N154"/>
    <mergeCell ref="O153:Q153"/>
    <mergeCell ref="R153:S153"/>
    <mergeCell ref="A152:E152"/>
    <mergeCell ref="F152:G152"/>
    <mergeCell ref="A153:E153"/>
    <mergeCell ref="F153:G153"/>
    <mergeCell ref="K153:L153"/>
    <mergeCell ref="M153:N153"/>
    <mergeCell ref="K152:L152"/>
    <mergeCell ref="M152:N152"/>
    <mergeCell ref="O150:Q150"/>
    <mergeCell ref="R150:S150"/>
    <mergeCell ref="O151:Q151"/>
    <mergeCell ref="R151:S151"/>
    <mergeCell ref="O152:Q152"/>
    <mergeCell ref="R152:S152"/>
    <mergeCell ref="A151:E151"/>
    <mergeCell ref="F151:G151"/>
    <mergeCell ref="K151:L151"/>
    <mergeCell ref="M151:N151"/>
    <mergeCell ref="A150:E150"/>
    <mergeCell ref="F150:G150"/>
    <mergeCell ref="K150:L150"/>
    <mergeCell ref="M150:N150"/>
    <mergeCell ref="O149:Q149"/>
    <mergeCell ref="R149:S149"/>
    <mergeCell ref="A148:E148"/>
    <mergeCell ref="F148:G148"/>
    <mergeCell ref="A149:E149"/>
    <mergeCell ref="F149:G149"/>
    <mergeCell ref="K149:L149"/>
    <mergeCell ref="M149:N149"/>
    <mergeCell ref="K148:L148"/>
    <mergeCell ref="M148:N148"/>
    <mergeCell ref="O146:Q146"/>
    <mergeCell ref="R146:S146"/>
    <mergeCell ref="O147:Q147"/>
    <mergeCell ref="R147:S147"/>
    <mergeCell ref="O148:Q148"/>
    <mergeCell ref="R148:S148"/>
    <mergeCell ref="A147:E147"/>
    <mergeCell ref="F147:G147"/>
    <mergeCell ref="K147:L147"/>
    <mergeCell ref="M147:N147"/>
    <mergeCell ref="A146:E146"/>
    <mergeCell ref="F146:G146"/>
    <mergeCell ref="K146:L146"/>
    <mergeCell ref="M146:N146"/>
    <mergeCell ref="O145:Q145"/>
    <mergeCell ref="R145:S145"/>
    <mergeCell ref="A144:E144"/>
    <mergeCell ref="F144:G144"/>
    <mergeCell ref="A145:E145"/>
    <mergeCell ref="F145:G145"/>
    <mergeCell ref="K145:L145"/>
    <mergeCell ref="M145:N145"/>
    <mergeCell ref="K144:L144"/>
    <mergeCell ref="M144:N144"/>
    <mergeCell ref="O142:Q142"/>
    <mergeCell ref="R142:S142"/>
    <mergeCell ref="O143:Q143"/>
    <mergeCell ref="R143:S143"/>
    <mergeCell ref="O144:Q144"/>
    <mergeCell ref="R144:S144"/>
    <mergeCell ref="A143:E143"/>
    <mergeCell ref="F143:G143"/>
    <mergeCell ref="K143:L143"/>
    <mergeCell ref="M143:N143"/>
    <mergeCell ref="A142:E142"/>
    <mergeCell ref="F142:G142"/>
    <mergeCell ref="K142:L142"/>
    <mergeCell ref="M142:N142"/>
    <mergeCell ref="O141:Q141"/>
    <mergeCell ref="R141:S141"/>
    <mergeCell ref="A140:E140"/>
    <mergeCell ref="F140:G140"/>
    <mergeCell ref="A141:E141"/>
    <mergeCell ref="F141:G141"/>
    <mergeCell ref="K141:L141"/>
    <mergeCell ref="M141:N141"/>
    <mergeCell ref="K140:L140"/>
    <mergeCell ref="M140:N140"/>
    <mergeCell ref="O138:Q138"/>
    <mergeCell ref="R138:S138"/>
    <mergeCell ref="O139:Q139"/>
    <mergeCell ref="R139:S139"/>
    <mergeCell ref="O140:Q140"/>
    <mergeCell ref="R140:S140"/>
    <mergeCell ref="A139:E139"/>
    <mergeCell ref="F139:G139"/>
    <mergeCell ref="K139:L139"/>
    <mergeCell ref="M139:N139"/>
    <mergeCell ref="A138:E138"/>
    <mergeCell ref="F138:G138"/>
    <mergeCell ref="K138:L138"/>
    <mergeCell ref="M138:N138"/>
    <mergeCell ref="O137:Q137"/>
    <mergeCell ref="R137:S137"/>
    <mergeCell ref="A136:E136"/>
    <mergeCell ref="F136:G136"/>
    <mergeCell ref="A137:E137"/>
    <mergeCell ref="F137:G137"/>
    <mergeCell ref="K137:L137"/>
    <mergeCell ref="M137:N137"/>
    <mergeCell ref="K136:L136"/>
    <mergeCell ref="M136:N136"/>
    <mergeCell ref="O134:Q134"/>
    <mergeCell ref="R134:S134"/>
    <mergeCell ref="O135:Q135"/>
    <mergeCell ref="R135:S135"/>
    <mergeCell ref="O136:Q136"/>
    <mergeCell ref="R136:S136"/>
    <mergeCell ref="A135:E135"/>
    <mergeCell ref="F135:G135"/>
    <mergeCell ref="K135:L135"/>
    <mergeCell ref="M135:N135"/>
    <mergeCell ref="A134:E134"/>
    <mergeCell ref="F134:G134"/>
    <mergeCell ref="K134:L134"/>
    <mergeCell ref="M134:N134"/>
    <mergeCell ref="O133:Q133"/>
    <mergeCell ref="R133:S133"/>
    <mergeCell ref="A132:E132"/>
    <mergeCell ref="F132:G132"/>
    <mergeCell ref="A133:E133"/>
    <mergeCell ref="F133:G133"/>
    <mergeCell ref="K133:L133"/>
    <mergeCell ref="M133:N133"/>
    <mergeCell ref="K132:L132"/>
    <mergeCell ref="M132:N132"/>
    <mergeCell ref="O130:Q130"/>
    <mergeCell ref="R130:S130"/>
    <mergeCell ref="O131:Q131"/>
    <mergeCell ref="R131:S131"/>
    <mergeCell ref="O132:Q132"/>
    <mergeCell ref="R132:S132"/>
    <mergeCell ref="A131:E131"/>
    <mergeCell ref="F131:G131"/>
    <mergeCell ref="K131:L131"/>
    <mergeCell ref="M131:N131"/>
    <mergeCell ref="A130:E130"/>
    <mergeCell ref="F130:G130"/>
    <mergeCell ref="K130:L130"/>
    <mergeCell ref="M130:N130"/>
    <mergeCell ref="O129:Q129"/>
    <mergeCell ref="R129:S129"/>
    <mergeCell ref="A128:E128"/>
    <mergeCell ref="F128:G128"/>
    <mergeCell ref="A129:E129"/>
    <mergeCell ref="F129:G129"/>
    <mergeCell ref="K129:L129"/>
    <mergeCell ref="M129:N129"/>
    <mergeCell ref="K128:L128"/>
    <mergeCell ref="M128:N128"/>
    <mergeCell ref="O126:Q126"/>
    <mergeCell ref="R126:S126"/>
    <mergeCell ref="O127:Q127"/>
    <mergeCell ref="R127:S127"/>
    <mergeCell ref="O128:Q128"/>
    <mergeCell ref="R128:S128"/>
    <mergeCell ref="A127:E127"/>
    <mergeCell ref="F127:G127"/>
    <mergeCell ref="K127:L127"/>
    <mergeCell ref="M127:N127"/>
    <mergeCell ref="A126:E126"/>
    <mergeCell ref="F126:G126"/>
    <mergeCell ref="K126:L126"/>
    <mergeCell ref="M126:N126"/>
    <mergeCell ref="O125:Q125"/>
    <mergeCell ref="R125:S125"/>
    <mergeCell ref="A124:E124"/>
    <mergeCell ref="F124:G124"/>
    <mergeCell ref="A125:E125"/>
    <mergeCell ref="F125:G125"/>
    <mergeCell ref="K125:L125"/>
    <mergeCell ref="M125:N125"/>
    <mergeCell ref="K124:L124"/>
    <mergeCell ref="M124:N124"/>
    <mergeCell ref="O122:Q122"/>
    <mergeCell ref="R122:S122"/>
    <mergeCell ref="O123:Q123"/>
    <mergeCell ref="R123:S123"/>
    <mergeCell ref="O124:Q124"/>
    <mergeCell ref="R124:S124"/>
    <mergeCell ref="A123:E123"/>
    <mergeCell ref="F123:G123"/>
    <mergeCell ref="K123:L123"/>
    <mergeCell ref="M123:N123"/>
    <mergeCell ref="A122:E122"/>
    <mergeCell ref="F122:G122"/>
    <mergeCell ref="K122:L122"/>
    <mergeCell ref="M122:N122"/>
    <mergeCell ref="O121:Q121"/>
    <mergeCell ref="R121:S121"/>
    <mergeCell ref="A120:E120"/>
    <mergeCell ref="F120:G120"/>
    <mergeCell ref="A121:E121"/>
    <mergeCell ref="F121:G121"/>
    <mergeCell ref="K121:L121"/>
    <mergeCell ref="M121:N121"/>
    <mergeCell ref="K120:L120"/>
    <mergeCell ref="M120:N120"/>
    <mergeCell ref="O118:Q118"/>
    <mergeCell ref="R118:S118"/>
    <mergeCell ref="O119:Q119"/>
    <mergeCell ref="R119:S119"/>
    <mergeCell ref="O120:Q120"/>
    <mergeCell ref="R120:S120"/>
    <mergeCell ref="A119:E119"/>
    <mergeCell ref="F119:G119"/>
    <mergeCell ref="K119:L119"/>
    <mergeCell ref="M119:N119"/>
    <mergeCell ref="A118:E118"/>
    <mergeCell ref="F118:G118"/>
    <mergeCell ref="K118:L118"/>
    <mergeCell ref="M118:N118"/>
    <mergeCell ref="O117:Q117"/>
    <mergeCell ref="R117:S117"/>
    <mergeCell ref="A116:E116"/>
    <mergeCell ref="F116:G116"/>
    <mergeCell ref="A117:E117"/>
    <mergeCell ref="F117:G117"/>
    <mergeCell ref="K117:L117"/>
    <mergeCell ref="M117:N117"/>
    <mergeCell ref="K116:L116"/>
    <mergeCell ref="M116:N116"/>
    <mergeCell ref="O114:Q114"/>
    <mergeCell ref="R114:S114"/>
    <mergeCell ref="O115:Q115"/>
    <mergeCell ref="R115:S115"/>
    <mergeCell ref="O116:Q116"/>
    <mergeCell ref="R116:S116"/>
    <mergeCell ref="A115:E115"/>
    <mergeCell ref="F115:G115"/>
    <mergeCell ref="K115:L115"/>
    <mergeCell ref="M115:N115"/>
    <mergeCell ref="A114:E114"/>
    <mergeCell ref="F114:G114"/>
    <mergeCell ref="K114:L114"/>
    <mergeCell ref="M114:N114"/>
    <mergeCell ref="O113:Q113"/>
    <mergeCell ref="R113:S113"/>
    <mergeCell ref="A112:E112"/>
    <mergeCell ref="F112:G112"/>
    <mergeCell ref="A113:E113"/>
    <mergeCell ref="F113:G113"/>
    <mergeCell ref="K113:L113"/>
    <mergeCell ref="M113:N113"/>
    <mergeCell ref="K112:L112"/>
    <mergeCell ref="M112:N112"/>
    <mergeCell ref="O110:Q110"/>
    <mergeCell ref="R110:S110"/>
    <mergeCell ref="O111:Q111"/>
    <mergeCell ref="R111:S111"/>
    <mergeCell ref="O112:Q112"/>
    <mergeCell ref="R112:S112"/>
    <mergeCell ref="A111:E111"/>
    <mergeCell ref="F111:G111"/>
    <mergeCell ref="K111:L111"/>
    <mergeCell ref="M111:N111"/>
    <mergeCell ref="A110:E110"/>
    <mergeCell ref="F110:G110"/>
    <mergeCell ref="K110:L110"/>
    <mergeCell ref="M110:N110"/>
    <mergeCell ref="O109:Q109"/>
    <mergeCell ref="R109:S109"/>
    <mergeCell ref="A108:E108"/>
    <mergeCell ref="F108:G108"/>
    <mergeCell ref="A109:E109"/>
    <mergeCell ref="F109:G109"/>
    <mergeCell ref="K109:L109"/>
    <mergeCell ref="M109:N109"/>
    <mergeCell ref="K108:L108"/>
    <mergeCell ref="M108:N108"/>
    <mergeCell ref="O106:Q106"/>
    <mergeCell ref="R106:S106"/>
    <mergeCell ref="O107:Q107"/>
    <mergeCell ref="R107:S107"/>
    <mergeCell ref="O108:Q108"/>
    <mergeCell ref="R108:S108"/>
    <mergeCell ref="A107:E107"/>
    <mergeCell ref="F107:G107"/>
    <mergeCell ref="K107:L107"/>
    <mergeCell ref="M107:N107"/>
    <mergeCell ref="A106:E106"/>
    <mergeCell ref="F106:G106"/>
    <mergeCell ref="K106:L106"/>
    <mergeCell ref="M106:N106"/>
    <mergeCell ref="O105:Q105"/>
    <mergeCell ref="R105:S105"/>
    <mergeCell ref="A104:E104"/>
    <mergeCell ref="F104:G104"/>
    <mergeCell ref="A105:E105"/>
    <mergeCell ref="F105:G105"/>
    <mergeCell ref="K105:L105"/>
    <mergeCell ref="M105:N105"/>
    <mergeCell ref="K104:L104"/>
    <mergeCell ref="M104:N104"/>
    <mergeCell ref="O102:Q102"/>
    <mergeCell ref="R102:S102"/>
    <mergeCell ref="O103:Q103"/>
    <mergeCell ref="R103:S103"/>
    <mergeCell ref="O104:Q104"/>
    <mergeCell ref="R104:S104"/>
    <mergeCell ref="A103:E103"/>
    <mergeCell ref="F103:G103"/>
    <mergeCell ref="K103:L103"/>
    <mergeCell ref="M103:N103"/>
    <mergeCell ref="A102:E102"/>
    <mergeCell ref="F102:G102"/>
    <mergeCell ref="K102:L102"/>
    <mergeCell ref="M102:N102"/>
    <mergeCell ref="O101:Q101"/>
    <mergeCell ref="R101:S101"/>
    <mergeCell ref="A100:E100"/>
    <mergeCell ref="F100:G100"/>
    <mergeCell ref="A101:E101"/>
    <mergeCell ref="F101:G101"/>
    <mergeCell ref="K101:L101"/>
    <mergeCell ref="M101:N101"/>
    <mergeCell ref="K100:L100"/>
    <mergeCell ref="M100:N100"/>
    <mergeCell ref="O98:Q98"/>
    <mergeCell ref="R98:S98"/>
    <mergeCell ref="O99:Q99"/>
    <mergeCell ref="R99:S99"/>
    <mergeCell ref="O100:Q100"/>
    <mergeCell ref="R100:S100"/>
    <mergeCell ref="A99:E99"/>
    <mergeCell ref="F99:G99"/>
    <mergeCell ref="K99:L99"/>
    <mergeCell ref="M99:N99"/>
    <mergeCell ref="A98:E98"/>
    <mergeCell ref="F98:G98"/>
    <mergeCell ref="K98:L98"/>
    <mergeCell ref="M98:N98"/>
    <mergeCell ref="O97:Q97"/>
    <mergeCell ref="R97:S97"/>
    <mergeCell ref="A96:E96"/>
    <mergeCell ref="F96:G96"/>
    <mergeCell ref="A97:E97"/>
    <mergeCell ref="F97:G97"/>
    <mergeCell ref="K97:L97"/>
    <mergeCell ref="M97:N97"/>
    <mergeCell ref="K96:L96"/>
    <mergeCell ref="M96:N96"/>
    <mergeCell ref="O94:Q94"/>
    <mergeCell ref="R94:S94"/>
    <mergeCell ref="O95:Q95"/>
    <mergeCell ref="R95:S95"/>
    <mergeCell ref="O96:Q96"/>
    <mergeCell ref="R96:S96"/>
    <mergeCell ref="A95:E95"/>
    <mergeCell ref="F95:G95"/>
    <mergeCell ref="K95:L95"/>
    <mergeCell ref="M95:N95"/>
    <mergeCell ref="A94:E94"/>
    <mergeCell ref="F94:G94"/>
    <mergeCell ref="K94:L94"/>
    <mergeCell ref="M94:N94"/>
    <mergeCell ref="O93:Q93"/>
    <mergeCell ref="R93:S93"/>
    <mergeCell ref="A92:E92"/>
    <mergeCell ref="F92:G92"/>
    <mergeCell ref="A93:E93"/>
    <mergeCell ref="F93:G93"/>
    <mergeCell ref="K93:L93"/>
    <mergeCell ref="M93:N93"/>
    <mergeCell ref="K92:L92"/>
    <mergeCell ref="M92:N92"/>
    <mergeCell ref="O90:Q90"/>
    <mergeCell ref="R90:S90"/>
    <mergeCell ref="O91:Q91"/>
    <mergeCell ref="R91:S91"/>
    <mergeCell ref="O92:Q92"/>
    <mergeCell ref="R92:S92"/>
    <mergeCell ref="A91:E91"/>
    <mergeCell ref="F91:G91"/>
    <mergeCell ref="K91:L91"/>
    <mergeCell ref="M91:N91"/>
    <mergeCell ref="A90:E90"/>
    <mergeCell ref="F90:G90"/>
    <mergeCell ref="K90:L90"/>
    <mergeCell ref="M90:N90"/>
    <mergeCell ref="O89:Q89"/>
    <mergeCell ref="R89:S89"/>
    <mergeCell ref="A88:E88"/>
    <mergeCell ref="F88:G88"/>
    <mergeCell ref="A89:E89"/>
    <mergeCell ref="F89:G89"/>
    <mergeCell ref="K89:L89"/>
    <mergeCell ref="M89:N89"/>
    <mergeCell ref="K88:L88"/>
    <mergeCell ref="M88:N88"/>
    <mergeCell ref="O86:Q86"/>
    <mergeCell ref="R86:S86"/>
    <mergeCell ref="O87:Q87"/>
    <mergeCell ref="R87:S87"/>
    <mergeCell ref="O88:Q88"/>
    <mergeCell ref="R88:S88"/>
    <mergeCell ref="A87:E87"/>
    <mergeCell ref="F87:G87"/>
    <mergeCell ref="K87:L87"/>
    <mergeCell ref="M87:N87"/>
    <mergeCell ref="A86:E86"/>
    <mergeCell ref="F86:G86"/>
    <mergeCell ref="K86:L86"/>
    <mergeCell ref="M86:N86"/>
    <mergeCell ref="O85:Q85"/>
    <mergeCell ref="R85:S85"/>
    <mergeCell ref="A84:E84"/>
    <mergeCell ref="F84:G84"/>
    <mergeCell ref="A85:E85"/>
    <mergeCell ref="F85:G85"/>
    <mergeCell ref="K85:L85"/>
    <mergeCell ref="M85:N85"/>
    <mergeCell ref="K84:L84"/>
    <mergeCell ref="M84:N84"/>
    <mergeCell ref="O82:Q82"/>
    <mergeCell ref="R82:S82"/>
    <mergeCell ref="O83:Q83"/>
    <mergeCell ref="R83:S83"/>
    <mergeCell ref="O84:Q84"/>
    <mergeCell ref="R84:S84"/>
    <mergeCell ref="A83:E83"/>
    <mergeCell ref="F83:G83"/>
    <mergeCell ref="K83:L83"/>
    <mergeCell ref="M83:N83"/>
    <mergeCell ref="A82:E82"/>
    <mergeCell ref="F82:G82"/>
    <mergeCell ref="K82:L82"/>
    <mergeCell ref="M82:N82"/>
    <mergeCell ref="O81:Q81"/>
    <mergeCell ref="R81:S81"/>
    <mergeCell ref="A80:E80"/>
    <mergeCell ref="F80:G80"/>
    <mergeCell ref="A81:E81"/>
    <mergeCell ref="F81:G81"/>
    <mergeCell ref="K81:L81"/>
    <mergeCell ref="M81:N81"/>
    <mergeCell ref="K80:L80"/>
    <mergeCell ref="M80:N80"/>
    <mergeCell ref="O78:Q78"/>
    <mergeCell ref="R78:S78"/>
    <mergeCell ref="O79:Q79"/>
    <mergeCell ref="R79:S79"/>
    <mergeCell ref="O80:Q80"/>
    <mergeCell ref="R80:S80"/>
    <mergeCell ref="A79:E79"/>
    <mergeCell ref="F79:G79"/>
    <mergeCell ref="K79:L79"/>
    <mergeCell ref="M79:N79"/>
    <mergeCell ref="A78:E78"/>
    <mergeCell ref="F78:G78"/>
    <mergeCell ref="K78:L78"/>
    <mergeCell ref="M78:N78"/>
    <mergeCell ref="O77:Q77"/>
    <mergeCell ref="R77:S77"/>
    <mergeCell ref="A76:E76"/>
    <mergeCell ref="F76:G76"/>
    <mergeCell ref="A77:E77"/>
    <mergeCell ref="F77:G77"/>
    <mergeCell ref="K77:L77"/>
    <mergeCell ref="M77:N77"/>
    <mergeCell ref="K76:L76"/>
    <mergeCell ref="M76:N76"/>
    <mergeCell ref="O74:Q74"/>
    <mergeCell ref="R74:S74"/>
    <mergeCell ref="O75:Q75"/>
    <mergeCell ref="R75:S75"/>
    <mergeCell ref="O76:Q76"/>
    <mergeCell ref="R76:S76"/>
    <mergeCell ref="A75:E75"/>
    <mergeCell ref="F75:G75"/>
    <mergeCell ref="K75:L75"/>
    <mergeCell ref="M75:N75"/>
    <mergeCell ref="A74:E74"/>
    <mergeCell ref="F74:G74"/>
    <mergeCell ref="K74:L74"/>
    <mergeCell ref="M74:N74"/>
    <mergeCell ref="O73:Q73"/>
    <mergeCell ref="R73:S73"/>
    <mergeCell ref="A72:E72"/>
    <mergeCell ref="F72:G72"/>
    <mergeCell ref="A73:E73"/>
    <mergeCell ref="F73:G73"/>
    <mergeCell ref="K73:L73"/>
    <mergeCell ref="M73:N73"/>
    <mergeCell ref="K72:L72"/>
    <mergeCell ref="M72:N72"/>
    <mergeCell ref="O70:Q70"/>
    <mergeCell ref="R70:S70"/>
    <mergeCell ref="O71:Q71"/>
    <mergeCell ref="R71:S71"/>
    <mergeCell ref="O72:Q72"/>
    <mergeCell ref="R72:S72"/>
    <mergeCell ref="A71:E71"/>
    <mergeCell ref="F71:G71"/>
    <mergeCell ref="K71:L71"/>
    <mergeCell ref="M71:N71"/>
    <mergeCell ref="A70:E70"/>
    <mergeCell ref="F70:G70"/>
    <mergeCell ref="K70:L70"/>
    <mergeCell ref="M70:N70"/>
    <mergeCell ref="O69:Q69"/>
    <mergeCell ref="R69:S69"/>
    <mergeCell ref="A68:E68"/>
    <mergeCell ref="F68:G68"/>
    <mergeCell ref="A69:E69"/>
    <mergeCell ref="F69:G69"/>
    <mergeCell ref="K69:L69"/>
    <mergeCell ref="M69:N69"/>
    <mergeCell ref="K68:L68"/>
    <mergeCell ref="M68:N68"/>
    <mergeCell ref="O66:Q66"/>
    <mergeCell ref="R66:S66"/>
    <mergeCell ref="O67:Q67"/>
    <mergeCell ref="R67:S67"/>
    <mergeCell ref="O68:Q68"/>
    <mergeCell ref="R68:S68"/>
    <mergeCell ref="A67:E67"/>
    <mergeCell ref="F67:G67"/>
    <mergeCell ref="K67:L67"/>
    <mergeCell ref="M67:N67"/>
    <mergeCell ref="A66:E66"/>
    <mergeCell ref="F66:G66"/>
    <mergeCell ref="K66:L66"/>
    <mergeCell ref="M66:N66"/>
    <mergeCell ref="O65:Q65"/>
    <mergeCell ref="R65:S65"/>
    <mergeCell ref="A64:E64"/>
    <mergeCell ref="F64:G64"/>
    <mergeCell ref="A65:E65"/>
    <mergeCell ref="F65:G65"/>
    <mergeCell ref="K65:L65"/>
    <mergeCell ref="M65:N65"/>
    <mergeCell ref="K64:L64"/>
    <mergeCell ref="M64:N64"/>
    <mergeCell ref="O62:Q62"/>
    <mergeCell ref="R62:S62"/>
    <mergeCell ref="O63:Q63"/>
    <mergeCell ref="R63:S63"/>
    <mergeCell ref="O64:Q64"/>
    <mergeCell ref="R64:S64"/>
    <mergeCell ref="A63:E63"/>
    <mergeCell ref="F63:G63"/>
    <mergeCell ref="K63:L63"/>
    <mergeCell ref="M63:N63"/>
    <mergeCell ref="A62:E62"/>
    <mergeCell ref="F62:G62"/>
    <mergeCell ref="K62:L62"/>
    <mergeCell ref="M62:N62"/>
    <mergeCell ref="O61:Q61"/>
    <mergeCell ref="R61:S61"/>
    <mergeCell ref="A60:E60"/>
    <mergeCell ref="F60:G60"/>
    <mergeCell ref="A61:E61"/>
    <mergeCell ref="F61:G61"/>
    <mergeCell ref="K61:L61"/>
    <mergeCell ref="M61:N61"/>
    <mergeCell ref="K60:L60"/>
    <mergeCell ref="M60:N60"/>
    <mergeCell ref="O58:Q58"/>
    <mergeCell ref="R58:S58"/>
    <mergeCell ref="O59:Q59"/>
    <mergeCell ref="R59:S59"/>
    <mergeCell ref="O60:Q60"/>
    <mergeCell ref="R60:S60"/>
    <mergeCell ref="A59:E59"/>
    <mergeCell ref="F59:G59"/>
    <mergeCell ref="K59:L59"/>
    <mergeCell ref="M59:N59"/>
    <mergeCell ref="A58:E58"/>
    <mergeCell ref="F58:G58"/>
    <mergeCell ref="K58:L58"/>
    <mergeCell ref="M58:N58"/>
    <mergeCell ref="O57:Q57"/>
    <mergeCell ref="R57:S57"/>
    <mergeCell ref="A56:E56"/>
    <mergeCell ref="F56:G56"/>
    <mergeCell ref="A57:E57"/>
    <mergeCell ref="F57:G57"/>
    <mergeCell ref="K57:L57"/>
    <mergeCell ref="M57:N57"/>
    <mergeCell ref="K56:L56"/>
    <mergeCell ref="M56:N56"/>
    <mergeCell ref="O54:Q54"/>
    <mergeCell ref="R54:S54"/>
    <mergeCell ref="O55:Q55"/>
    <mergeCell ref="R55:S55"/>
    <mergeCell ref="O56:Q56"/>
    <mergeCell ref="R56:S56"/>
    <mergeCell ref="A55:E55"/>
    <mergeCell ref="F55:G55"/>
    <mergeCell ref="K55:L55"/>
    <mergeCell ref="M55:N55"/>
    <mergeCell ref="A54:E54"/>
    <mergeCell ref="F54:G54"/>
    <mergeCell ref="K54:L54"/>
    <mergeCell ref="M54:N54"/>
    <mergeCell ref="O53:Q53"/>
    <mergeCell ref="R53:S53"/>
    <mergeCell ref="A52:E52"/>
    <mergeCell ref="F52:G52"/>
    <mergeCell ref="A53:E53"/>
    <mergeCell ref="F53:G53"/>
    <mergeCell ref="K53:L53"/>
    <mergeCell ref="M53:N53"/>
    <mergeCell ref="K52:L52"/>
    <mergeCell ref="M52:N52"/>
    <mergeCell ref="O50:Q50"/>
    <mergeCell ref="R50:S50"/>
    <mergeCell ref="O51:Q51"/>
    <mergeCell ref="R51:S51"/>
    <mergeCell ref="O52:Q52"/>
    <mergeCell ref="R52:S52"/>
    <mergeCell ref="A51:E51"/>
    <mergeCell ref="F51:G51"/>
    <mergeCell ref="K51:L51"/>
    <mergeCell ref="M51:N51"/>
    <mergeCell ref="A50:E50"/>
    <mergeCell ref="F50:G50"/>
    <mergeCell ref="K50:L50"/>
    <mergeCell ref="M50:N50"/>
    <mergeCell ref="O49:Q49"/>
    <mergeCell ref="R49:S49"/>
    <mergeCell ref="A48:E48"/>
    <mergeCell ref="F48:G48"/>
    <mergeCell ref="A49:E49"/>
    <mergeCell ref="F49:G49"/>
    <mergeCell ref="K49:L49"/>
    <mergeCell ref="M49:N49"/>
    <mergeCell ref="K48:L48"/>
    <mergeCell ref="M48:N48"/>
    <mergeCell ref="O46:Q46"/>
    <mergeCell ref="R46:S46"/>
    <mergeCell ref="O47:Q47"/>
    <mergeCell ref="R47:S47"/>
    <mergeCell ref="O48:Q48"/>
    <mergeCell ref="R48:S48"/>
    <mergeCell ref="A47:E47"/>
    <mergeCell ref="F47:G47"/>
    <mergeCell ref="K47:L47"/>
    <mergeCell ref="M47:N47"/>
    <mergeCell ref="A46:E46"/>
    <mergeCell ref="F46:G46"/>
    <mergeCell ref="K46:L46"/>
    <mergeCell ref="M46:N46"/>
    <mergeCell ref="O45:Q45"/>
    <mergeCell ref="R45:S45"/>
    <mergeCell ref="A44:E44"/>
    <mergeCell ref="F44:G44"/>
    <mergeCell ref="A45:E45"/>
    <mergeCell ref="F45:G45"/>
    <mergeCell ref="K45:L45"/>
    <mergeCell ref="M45:N45"/>
    <mergeCell ref="K44:L44"/>
    <mergeCell ref="M44:N44"/>
    <mergeCell ref="O42:Q42"/>
    <mergeCell ref="R42:S42"/>
    <mergeCell ref="O43:Q43"/>
    <mergeCell ref="R43:S43"/>
    <mergeCell ref="O44:Q44"/>
    <mergeCell ref="R44:S44"/>
    <mergeCell ref="A43:E43"/>
    <mergeCell ref="F43:G43"/>
    <mergeCell ref="K43:L43"/>
    <mergeCell ref="M43:N43"/>
    <mergeCell ref="A42:E42"/>
    <mergeCell ref="F42:G42"/>
    <mergeCell ref="K42:L42"/>
    <mergeCell ref="M42:N42"/>
    <mergeCell ref="O41:Q41"/>
    <mergeCell ref="R41:S41"/>
    <mergeCell ref="A40:E40"/>
    <mergeCell ref="F40:G40"/>
    <mergeCell ref="A41:E41"/>
    <mergeCell ref="F41:G41"/>
    <mergeCell ref="K41:L41"/>
    <mergeCell ref="M41:N41"/>
    <mergeCell ref="K40:L40"/>
    <mergeCell ref="M40:N40"/>
    <mergeCell ref="O38:Q38"/>
    <mergeCell ref="R38:S38"/>
    <mergeCell ref="O39:Q39"/>
    <mergeCell ref="R39:S39"/>
    <mergeCell ref="O40:Q40"/>
    <mergeCell ref="R40:S40"/>
    <mergeCell ref="A39:E39"/>
    <mergeCell ref="F39:G39"/>
    <mergeCell ref="K39:L39"/>
    <mergeCell ref="M39:N39"/>
    <mergeCell ref="A38:E38"/>
    <mergeCell ref="F38:G38"/>
    <mergeCell ref="K38:L38"/>
    <mergeCell ref="M38:N38"/>
    <mergeCell ref="O37:Q37"/>
    <mergeCell ref="R37:S37"/>
    <mergeCell ref="A36:E36"/>
    <mergeCell ref="F36:G36"/>
    <mergeCell ref="A37:E37"/>
    <mergeCell ref="F37:G37"/>
    <mergeCell ref="K37:L37"/>
    <mergeCell ref="M37:N37"/>
    <mergeCell ref="K36:L36"/>
    <mergeCell ref="M36:N36"/>
    <mergeCell ref="O33:Q33"/>
    <mergeCell ref="R33:S33"/>
    <mergeCell ref="O35:Q35"/>
    <mergeCell ref="R35:S35"/>
    <mergeCell ref="O36:Q36"/>
    <mergeCell ref="R36:S36"/>
    <mergeCell ref="A35:E35"/>
    <mergeCell ref="F35:G35"/>
    <mergeCell ref="K35:L35"/>
    <mergeCell ref="M35:N35"/>
    <mergeCell ref="A33:E33"/>
    <mergeCell ref="F33:G33"/>
    <mergeCell ref="K33:L33"/>
    <mergeCell ref="M33:N33"/>
    <mergeCell ref="O31:Q31"/>
    <mergeCell ref="R31:S31"/>
    <mergeCell ref="A30:E30"/>
    <mergeCell ref="F30:G30"/>
    <mergeCell ref="A31:E31"/>
    <mergeCell ref="F31:G31"/>
    <mergeCell ref="K31:L31"/>
    <mergeCell ref="M31:N31"/>
    <mergeCell ref="K30:L30"/>
    <mergeCell ref="M30:N30"/>
    <mergeCell ref="O28:Q28"/>
    <mergeCell ref="R28:S28"/>
    <mergeCell ref="O29:Q29"/>
    <mergeCell ref="R29:S29"/>
    <mergeCell ref="O30:Q30"/>
    <mergeCell ref="R30:S30"/>
    <mergeCell ref="A29:E29"/>
    <mergeCell ref="F29:G29"/>
    <mergeCell ref="K29:L29"/>
    <mergeCell ref="M29:N29"/>
    <mergeCell ref="A28:E28"/>
    <mergeCell ref="F28:G28"/>
    <mergeCell ref="K28:L28"/>
    <mergeCell ref="M28:N28"/>
    <mergeCell ref="O27:Q27"/>
    <mergeCell ref="R27:S27"/>
    <mergeCell ref="A26:E26"/>
    <mergeCell ref="F26:G26"/>
    <mergeCell ref="A27:E27"/>
    <mergeCell ref="F27:G27"/>
    <mergeCell ref="K27:L27"/>
    <mergeCell ref="M27:N27"/>
    <mergeCell ref="K26:L26"/>
    <mergeCell ref="M26:N26"/>
    <mergeCell ref="O24:Q24"/>
    <mergeCell ref="R24:S24"/>
    <mergeCell ref="O25:Q25"/>
    <mergeCell ref="R25:S25"/>
    <mergeCell ref="O26:Q26"/>
    <mergeCell ref="R26:S26"/>
    <mergeCell ref="A25:E25"/>
    <mergeCell ref="F25:G25"/>
    <mergeCell ref="K25:L25"/>
    <mergeCell ref="M25:N25"/>
    <mergeCell ref="A24:E24"/>
    <mergeCell ref="F24:G24"/>
    <mergeCell ref="K24:L24"/>
    <mergeCell ref="M24:N24"/>
    <mergeCell ref="M20:S20"/>
    <mergeCell ref="A22:E22"/>
    <mergeCell ref="F22:G22"/>
    <mergeCell ref="K22:L22"/>
    <mergeCell ref="M22:N22"/>
    <mergeCell ref="O22:Q22"/>
    <mergeCell ref="R22:S22"/>
    <mergeCell ref="A20:E20"/>
    <mergeCell ref="F20:G20"/>
    <mergeCell ref="H20:J20"/>
    <mergeCell ref="K20:L20"/>
    <mergeCell ref="A14:C14"/>
    <mergeCell ref="E14:R14"/>
    <mergeCell ref="A16:T16"/>
    <mergeCell ref="A18:E18"/>
    <mergeCell ref="F18:G18"/>
    <mergeCell ref="K18:L18"/>
    <mergeCell ref="M18:N18"/>
    <mergeCell ref="O18:Q18"/>
    <mergeCell ref="R18:S18"/>
    <mergeCell ref="C8:P9"/>
    <mergeCell ref="A11:T11"/>
    <mergeCell ref="A13:C13"/>
    <mergeCell ref="G13:R13"/>
    <mergeCell ref="C1:P1"/>
    <mergeCell ref="C2:P2"/>
    <mergeCell ref="A3:A8"/>
    <mergeCell ref="L3:O3"/>
    <mergeCell ref="P3:T3"/>
    <mergeCell ref="L4:O4"/>
    <mergeCell ref="P4:T4"/>
    <mergeCell ref="L5:M5"/>
    <mergeCell ref="N5:T5"/>
    <mergeCell ref="C7:P7"/>
  </mergeCells>
  <printOptions/>
  <pageMargins left="0.39" right="0.44" top="0.31" bottom="0.65" header="0.984251968503937" footer="0.34"/>
  <pageSetup horizontalDpi="300" verticalDpi="300" orientation="landscape" scale="90" r:id="rId2"/>
  <headerFooter alignWithMargins="0">
    <oddFooter>&amp;L&amp;"Arial"&amp;8 &amp;BPág.&amp;B &amp;B&amp;P&amp;B &amp;C&amp;R</oddFooter>
  </headerFooter>
  <drawing r:id="rId1"/>
</worksheet>
</file>

<file path=xl/worksheets/sheet2.xml><?xml version="1.0" encoding="utf-8"?>
<worksheet xmlns="http://schemas.openxmlformats.org/spreadsheetml/2006/main" xmlns:r="http://schemas.openxmlformats.org/officeDocument/2006/relationships">
  <sheetPr>
    <tabColor indexed="44"/>
  </sheetPr>
  <dimension ref="A1:C20"/>
  <sheetViews>
    <sheetView zoomScale="75" zoomScaleNormal="75" workbookViewId="0" topLeftCell="A1">
      <selection activeCell="B9" sqref="B9"/>
    </sheetView>
  </sheetViews>
  <sheetFormatPr defaultColWidth="11.421875" defaultRowHeight="12.75"/>
  <cols>
    <col min="1" max="1" width="44.00390625" style="3" customWidth="1"/>
    <col min="2" max="2" width="115.7109375" style="3" customWidth="1"/>
    <col min="3" max="3" width="21.28125" style="3" bestFit="1" customWidth="1"/>
    <col min="4" max="16384" width="11.421875" style="3" customWidth="1"/>
  </cols>
  <sheetData>
    <row r="1" spans="1:2" ht="18">
      <c r="A1" s="52" t="s">
        <v>0</v>
      </c>
      <c r="B1" s="52"/>
    </row>
    <row r="2" s="5" customFormat="1" ht="13.5" thickBot="1">
      <c r="A2" s="4"/>
    </row>
    <row r="3" spans="1:2" s="5" customFormat="1" ht="13.5" thickBot="1">
      <c r="A3" s="13" t="s">
        <v>17</v>
      </c>
      <c r="B3" s="14" t="s">
        <v>16</v>
      </c>
    </row>
    <row r="4" spans="1:2" ht="87.75" customHeight="1" thickBot="1">
      <c r="A4" s="12" t="s">
        <v>7</v>
      </c>
      <c r="B4" s="11" t="s">
        <v>1</v>
      </c>
    </row>
    <row r="5" spans="1:2" ht="63" customHeight="1" thickBot="1">
      <c r="A5" s="12" t="s">
        <v>4</v>
      </c>
      <c r="B5" s="11" t="s">
        <v>9</v>
      </c>
    </row>
    <row r="6" spans="1:2" ht="110.25" customHeight="1" thickBot="1">
      <c r="A6" s="12" t="s">
        <v>5</v>
      </c>
      <c r="B6" s="11" t="s">
        <v>10</v>
      </c>
    </row>
    <row r="7" spans="1:2" ht="108" customHeight="1" thickBot="1">
      <c r="A7" s="12" t="s">
        <v>8</v>
      </c>
      <c r="B7" s="11" t="s">
        <v>14</v>
      </c>
    </row>
    <row r="8" spans="1:2" ht="60.75" thickBot="1">
      <c r="A8" s="10" t="s">
        <v>6</v>
      </c>
      <c r="B8" s="11" t="s">
        <v>11</v>
      </c>
    </row>
    <row r="9" spans="1:2" ht="112.5" customHeight="1">
      <c r="A9" s="6" t="s">
        <v>2</v>
      </c>
      <c r="B9" s="7" t="s">
        <v>15</v>
      </c>
    </row>
    <row r="10" spans="1:2" ht="53.25" customHeight="1" thickBot="1">
      <c r="A10" s="8"/>
      <c r="B10" s="9" t="s">
        <v>3</v>
      </c>
    </row>
    <row r="13" spans="1:3" ht="12.75">
      <c r="A13" s="53" t="s">
        <v>13</v>
      </c>
      <c r="B13" s="53"/>
      <c r="C13" s="53"/>
    </row>
    <row r="14" spans="1:3" ht="12.75">
      <c r="A14" s="17" t="s">
        <v>18</v>
      </c>
      <c r="B14" s="18" t="s">
        <v>24</v>
      </c>
      <c r="C14" s="17" t="s">
        <v>25</v>
      </c>
    </row>
    <row r="15" spans="1:3" ht="12.75">
      <c r="A15" s="1" t="s">
        <v>19</v>
      </c>
      <c r="B15" s="2">
        <v>3672000</v>
      </c>
      <c r="C15" s="15">
        <v>2878</v>
      </c>
    </row>
    <row r="16" spans="1:3" ht="12.75">
      <c r="A16" s="1" t="s">
        <v>23</v>
      </c>
      <c r="B16" s="2">
        <v>1366533</v>
      </c>
      <c r="C16" s="15">
        <v>20408</v>
      </c>
    </row>
    <row r="17" spans="1:3" ht="12.75">
      <c r="A17" s="1" t="s">
        <v>20</v>
      </c>
      <c r="B17" s="2">
        <v>1740067</v>
      </c>
      <c r="C17" s="15">
        <v>21426</v>
      </c>
    </row>
    <row r="18" spans="1:3" ht="12.75">
      <c r="A18" s="1" t="s">
        <v>21</v>
      </c>
      <c r="B18" s="2">
        <v>496792462</v>
      </c>
      <c r="C18" s="15">
        <v>19900</v>
      </c>
    </row>
    <row r="19" spans="1:3" ht="12.75">
      <c r="A19" s="1" t="s">
        <v>22</v>
      </c>
      <c r="B19" s="2">
        <v>306000</v>
      </c>
      <c r="C19" s="16">
        <v>19968</v>
      </c>
    </row>
    <row r="20" spans="1:3" ht="12.75">
      <c r="A20" s="19" t="s">
        <v>12</v>
      </c>
      <c r="B20" s="20">
        <f>SUM(B15:B19)</f>
        <v>503877062</v>
      </c>
      <c r="C20" s="21"/>
    </row>
  </sheetData>
  <mergeCells count="2">
    <mergeCell ref="A1:B1"/>
    <mergeCell ref="A13:C13"/>
  </mergeCells>
  <printOptions/>
  <pageMargins left="0.75" right="0.75" top="1" bottom="1"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mleiva</dc:creator>
  <cp:keywords/>
  <dc:description/>
  <cp:lastModifiedBy>igranados</cp:lastModifiedBy>
  <cp:lastPrinted>2010-09-07T21:40:28Z</cp:lastPrinted>
  <dcterms:created xsi:type="dcterms:W3CDTF">2007-03-14T16:29:33Z</dcterms:created>
  <dcterms:modified xsi:type="dcterms:W3CDTF">2010-09-07T21:41:32Z</dcterms:modified>
  <cp:category/>
  <cp:version/>
  <cp:contentType/>
  <cp:contentStatus/>
  <cp:revision>1</cp:revision>
</cp:coreProperties>
</file>