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7112" windowHeight="12780" activeTab="0"/>
  </bookViews>
  <sheets>
    <sheet name="SFM0050RS" sheetId="1" r:id="rId1"/>
  </sheets>
  <definedNames>
    <definedName name="_xlnm.Print_Titles" localSheetId="0">'SFM0050RS'!$1:$11</definedName>
  </definedNames>
  <calcPr fullCalcOnLoad="1"/>
</workbook>
</file>

<file path=xl/sharedStrings.xml><?xml version="1.0" encoding="utf-8"?>
<sst xmlns="http://schemas.openxmlformats.org/spreadsheetml/2006/main" count="17" uniqueCount="17">
  <si>
    <t>Sistema de Formulación de Presupuesto</t>
  </si>
  <si>
    <t>Formula 1</t>
  </si>
  <si>
    <t>Información General del Título</t>
  </si>
  <si>
    <t>PODER JUDICIAL</t>
  </si>
  <si>
    <t>Año: 2018</t>
  </si>
  <si>
    <t>Instancia: 1</t>
  </si>
  <si>
    <t>Escenario: 0</t>
  </si>
  <si>
    <t>MISIÓN INSTITUCIONAL</t>
  </si>
  <si>
    <t>Administrar justicia en forma pronta, cumplida, sin denegación y en estricta conformidad con el ordenamiento jurídico, que garanticen calidad en la prestación de servicios para las personas usuarias que lo requieran.</t>
  </si>
  <si>
    <t>PROGRAMAS PRESUPUESTARIOS</t>
  </si>
  <si>
    <t>DIRECCIÓN Y ADMINISTRACIÓN</t>
  </si>
  <si>
    <t>SERVICIO JURISDICCIONAL</t>
  </si>
  <si>
    <t>SERVICIO DE INVESTIGACIÓN JUDICIAL</t>
  </si>
  <si>
    <t>SERVICIO EJERCICIO DE LA ACCIÓN PENAL PÚBLICA</t>
  </si>
  <si>
    <t>SERVICIO DEFENSA PÚBLICA</t>
  </si>
  <si>
    <t>SERVICIO DE ATENCIÓN Y PROTECCIÓN DE VÍCTIMAS Y TESTIGOS</t>
  </si>
  <si>
    <t>Totales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</si>
</sst>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101140A]###,###,###,###"/>
    <numFmt numFmtId="171" formatCode="[$-101140A]#,##0.00;\-#,##0.00"/>
    <numFmt numFmtId="172" formatCode="[$-101140A]#,##0;\-#,##0"/>
    <numFmt numFmtId="173" formatCode="0.0%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3.9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70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172" fontId="2" fillId="0" borderId="11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10" fontId="3" fillId="0" borderId="0" xfId="53" applyNumberFormat="1" applyFont="1" applyFill="1" applyBorder="1" applyAlignment="1">
      <alignment horizontal="right" vertical="top" wrapText="1"/>
    </xf>
    <xf numFmtId="10" fontId="2" fillId="0" borderId="11" xfId="53" applyNumberFormat="1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U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0.13671875" style="0" customWidth="1"/>
    <col min="3" max="3" width="2.140625" style="0" hidden="1" customWidth="1"/>
    <col min="4" max="4" width="13.421875" style="0" customWidth="1"/>
    <col min="5" max="5" width="0.2890625" style="0" customWidth="1"/>
    <col min="6" max="6" width="0.13671875" style="0" customWidth="1"/>
    <col min="7" max="7" width="44.8515625" style="0" customWidth="1"/>
    <col min="8" max="8" width="20.140625" style="0" customWidth="1"/>
    <col min="9" max="9" width="0.71875" style="0" customWidth="1"/>
    <col min="10" max="10" width="0.42578125" style="0" customWidth="1"/>
    <col min="11" max="11" width="0.13671875" style="0" customWidth="1"/>
    <col min="12" max="12" width="0.2890625" style="0" customWidth="1"/>
    <col min="13" max="13" width="0.5625" style="0" customWidth="1"/>
    <col min="14" max="14" width="9.140625" style="0" customWidth="1"/>
    <col min="15" max="15" width="3.421875" style="0" customWidth="1"/>
    <col min="16" max="19" width="0.13671875" style="0" customWidth="1"/>
    <col min="20" max="20" width="0.42578125" style="0" customWidth="1"/>
    <col min="21" max="21" width="0.13671875" style="0" customWidth="1"/>
  </cols>
  <sheetData>
    <row r="1" spans="2:21" ht="2.25" customHeight="1">
      <c r="B1" s="1"/>
      <c r="C1" s="1"/>
      <c r="D1" s="1"/>
      <c r="E1" s="1"/>
      <c r="F1" s="1"/>
      <c r="G1" s="3" t="s">
        <v>0</v>
      </c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2:21" ht="18" customHeight="1">
      <c r="B2" s="1"/>
      <c r="C2" s="2"/>
      <c r="D2" s="2"/>
      <c r="E2" s="2"/>
      <c r="F2" s="2"/>
      <c r="G2" s="3"/>
      <c r="H2" s="3"/>
      <c r="I2" s="3"/>
      <c r="J2" s="3"/>
      <c r="K2" s="2"/>
      <c r="L2" s="2"/>
      <c r="M2" s="4" t="s">
        <v>1</v>
      </c>
      <c r="N2" s="4"/>
      <c r="O2" s="4"/>
      <c r="P2" s="4"/>
      <c r="Q2" s="2"/>
      <c r="R2" s="2"/>
      <c r="S2" s="2"/>
      <c r="T2" s="1"/>
      <c r="U2" s="2"/>
    </row>
    <row r="3" spans="2:21" ht="1.5" customHeight="1">
      <c r="B3" s="1"/>
      <c r="C3" s="2"/>
      <c r="D3" s="2"/>
      <c r="E3" s="2"/>
      <c r="F3" s="2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1"/>
      <c r="U3" s="2"/>
    </row>
    <row r="4" spans="2:21" ht="2.25" customHeight="1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2"/>
    </row>
    <row r="5" spans="2:21" ht="20.25" customHeight="1"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  <c r="R5" s="2"/>
      <c r="S5" s="2"/>
      <c r="T5" s="1"/>
      <c r="U5" s="2"/>
    </row>
    <row r="6" spans="2:21" ht="23.25" customHeight="1">
      <c r="B6" s="5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"/>
      <c r="Q6" s="2"/>
      <c r="R6" s="2"/>
      <c r="S6" s="2"/>
      <c r="T6" s="1"/>
      <c r="U6" s="2"/>
    </row>
    <row r="7" spans="2:21" ht="11.25" customHeight="1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"/>
      <c r="U7" s="2"/>
    </row>
    <row r="8" spans="2:21" ht="18" customHeight="1">
      <c r="B8" s="6" t="s">
        <v>4</v>
      </c>
      <c r="C8" s="6"/>
      <c r="D8" s="6"/>
      <c r="E8" s="2"/>
      <c r="F8" s="7" t="s">
        <v>5</v>
      </c>
      <c r="G8" s="7"/>
      <c r="H8" s="7"/>
      <c r="I8" s="2"/>
      <c r="J8" s="8" t="s">
        <v>6</v>
      </c>
      <c r="K8" s="8"/>
      <c r="L8" s="8"/>
      <c r="M8" s="8"/>
      <c r="N8" s="8"/>
      <c r="O8" s="8"/>
      <c r="P8" s="8"/>
      <c r="Q8" s="8"/>
      <c r="R8" s="8"/>
      <c r="S8" s="8"/>
      <c r="T8" s="1"/>
      <c r="U8" s="2"/>
    </row>
    <row r="9" spans="2:21" ht="1.5" customHeight="1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  <c r="U9" s="2"/>
    </row>
    <row r="10" spans="2:21" ht="0.75" customHeight="1">
      <c r="B10" s="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"/>
      <c r="U10" s="2"/>
    </row>
    <row r="11" spans="2:21" ht="9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</row>
    <row r="12" spans="2:21" ht="0.7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18.75" customHeight="1">
      <c r="B13" s="1"/>
      <c r="C13" s="2"/>
      <c r="D13" s="6" t="s">
        <v>7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2"/>
      <c r="T13" s="2"/>
      <c r="U13" s="1"/>
    </row>
    <row r="14" spans="2:21" ht="55.5" customHeight="1">
      <c r="B14" s="1"/>
      <c r="C14" s="2"/>
      <c r="D14" s="10" t="s">
        <v>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"/>
      <c r="T14" s="2"/>
      <c r="U14" s="1"/>
    </row>
    <row r="15" spans="2:21" ht="5.2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"/>
    </row>
    <row r="16" spans="2:21" ht="18.75" customHeight="1">
      <c r="B16" s="1"/>
      <c r="C16" s="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2"/>
      <c r="R16" s="2"/>
      <c r="S16" s="2"/>
      <c r="T16" s="2"/>
      <c r="U16" s="1"/>
    </row>
    <row r="17" spans="2:21" ht="3.75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"/>
    </row>
    <row r="18" spans="2:21" ht="18" customHeight="1">
      <c r="B18" s="1"/>
      <c r="C18" s="2"/>
      <c r="D18" s="6" t="s">
        <v>9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11"/>
      <c r="P18" s="11"/>
      <c r="Q18" s="11"/>
      <c r="R18" s="2"/>
      <c r="S18" s="2"/>
      <c r="T18" s="2"/>
      <c r="U18" s="1"/>
    </row>
    <row r="19" spans="2:21" ht="17.25" customHeight="1">
      <c r="B19" s="1"/>
      <c r="C19" s="2"/>
      <c r="D19" s="12" t="s">
        <v>10</v>
      </c>
      <c r="E19" s="12"/>
      <c r="F19" s="12"/>
      <c r="G19" s="12"/>
      <c r="H19" s="13">
        <v>108174651000</v>
      </c>
      <c r="I19" s="13"/>
      <c r="J19" s="13"/>
      <c r="K19" s="13"/>
      <c r="L19" s="17">
        <f>+H19/$H$25</f>
        <v>0.22783587549916595</v>
      </c>
      <c r="M19" s="17"/>
      <c r="N19" s="17"/>
      <c r="O19" s="14"/>
      <c r="P19" s="14"/>
      <c r="Q19" s="14"/>
      <c r="R19" s="2"/>
      <c r="S19" s="2"/>
      <c r="T19" s="2"/>
      <c r="U19" s="1"/>
    </row>
    <row r="20" spans="2:21" ht="17.25" customHeight="1">
      <c r="B20" s="1"/>
      <c r="C20" s="2"/>
      <c r="D20" s="12" t="s">
        <v>11</v>
      </c>
      <c r="E20" s="12"/>
      <c r="F20" s="12"/>
      <c r="G20" s="12"/>
      <c r="H20" s="13">
        <v>165823909000</v>
      </c>
      <c r="I20" s="13"/>
      <c r="J20" s="13"/>
      <c r="K20" s="13"/>
      <c r="L20" s="17">
        <f>+H20/$H$25</f>
        <v>0.3492559036378035</v>
      </c>
      <c r="M20" s="17"/>
      <c r="N20" s="17"/>
      <c r="O20" s="14"/>
      <c r="P20" s="14"/>
      <c r="Q20" s="14"/>
      <c r="R20" s="2"/>
      <c r="S20" s="2"/>
      <c r="T20" s="2"/>
      <c r="U20" s="1"/>
    </row>
    <row r="21" spans="2:21" ht="17.25" customHeight="1">
      <c r="B21" s="1"/>
      <c r="C21" s="2"/>
      <c r="D21" s="12" t="s">
        <v>12</v>
      </c>
      <c r="E21" s="12"/>
      <c r="F21" s="12"/>
      <c r="G21" s="12"/>
      <c r="H21" s="13">
        <v>100050907000</v>
      </c>
      <c r="I21" s="13"/>
      <c r="J21" s="13"/>
      <c r="K21" s="13"/>
      <c r="L21" s="17">
        <f>+H21/$H$25</f>
        <v>0.2107257641240796</v>
      </c>
      <c r="M21" s="17"/>
      <c r="N21" s="17"/>
      <c r="O21" s="14"/>
      <c r="P21" s="14"/>
      <c r="Q21" s="14"/>
      <c r="R21" s="2"/>
      <c r="S21" s="2"/>
      <c r="T21" s="2"/>
      <c r="U21" s="1"/>
    </row>
    <row r="22" spans="2:21" ht="15">
      <c r="B22" s="1"/>
      <c r="C22" s="2"/>
      <c r="D22" s="12" t="s">
        <v>13</v>
      </c>
      <c r="E22" s="12"/>
      <c r="F22" s="12"/>
      <c r="G22" s="12"/>
      <c r="H22" s="13">
        <v>51842189000</v>
      </c>
      <c r="I22" s="13"/>
      <c r="J22" s="13"/>
      <c r="K22" s="13"/>
      <c r="L22" s="17">
        <f>+H22/$H$25</f>
        <v>0.10918926393031053</v>
      </c>
      <c r="M22" s="17"/>
      <c r="N22" s="17"/>
      <c r="O22" s="14"/>
      <c r="P22" s="14"/>
      <c r="Q22" s="14"/>
      <c r="R22" s="2"/>
      <c r="S22" s="2"/>
      <c r="T22" s="2"/>
      <c r="U22" s="1"/>
    </row>
    <row r="23" spans="2:21" ht="17.25" customHeight="1">
      <c r="B23" s="1"/>
      <c r="C23" s="2"/>
      <c r="D23" s="12" t="s">
        <v>14</v>
      </c>
      <c r="E23" s="12"/>
      <c r="F23" s="12"/>
      <c r="G23" s="12"/>
      <c r="H23" s="13">
        <v>39102225000</v>
      </c>
      <c r="I23" s="13"/>
      <c r="J23" s="13"/>
      <c r="K23" s="13"/>
      <c r="L23" s="17">
        <f>+H23/$H$25</f>
        <v>0.08235653717838548</v>
      </c>
      <c r="M23" s="17"/>
      <c r="N23" s="17"/>
      <c r="O23" s="14"/>
      <c r="P23" s="14"/>
      <c r="Q23" s="14"/>
      <c r="R23" s="2"/>
      <c r="S23" s="2"/>
      <c r="T23" s="2"/>
      <c r="U23" s="1"/>
    </row>
    <row r="24" spans="2:21" ht="38.25" customHeight="1">
      <c r="B24" s="1"/>
      <c r="C24" s="2"/>
      <c r="D24" s="12" t="s">
        <v>15</v>
      </c>
      <c r="E24" s="12"/>
      <c r="F24" s="12"/>
      <c r="G24" s="12"/>
      <c r="H24" s="13">
        <v>9798119000</v>
      </c>
      <c r="I24" s="13"/>
      <c r="J24" s="13"/>
      <c r="K24" s="13"/>
      <c r="L24" s="17">
        <f>+H24/$H$25</f>
        <v>0.020636655630254932</v>
      </c>
      <c r="M24" s="17"/>
      <c r="N24" s="17"/>
      <c r="O24" s="14"/>
      <c r="P24" s="14"/>
      <c r="Q24" s="14"/>
      <c r="R24" s="2"/>
      <c r="S24" s="2"/>
      <c r="T24" s="2"/>
      <c r="U24" s="1"/>
    </row>
    <row r="25" spans="2:21" ht="18" customHeight="1">
      <c r="B25" s="1"/>
      <c r="C25" s="2"/>
      <c r="D25" s="7" t="s">
        <v>16</v>
      </c>
      <c r="E25" s="7"/>
      <c r="F25" s="7"/>
      <c r="G25" s="7"/>
      <c r="H25" s="15">
        <f>SUM(H19:K24)</f>
        <v>474792000000</v>
      </c>
      <c r="I25" s="15"/>
      <c r="J25" s="15"/>
      <c r="K25" s="15"/>
      <c r="L25" s="18">
        <f>SUM(L19:N24)</f>
        <v>0.9999999999999999</v>
      </c>
      <c r="M25" s="18"/>
      <c r="N25" s="18"/>
      <c r="O25" s="16"/>
      <c r="P25" s="16"/>
      <c r="Q25" s="16"/>
      <c r="R25" s="2"/>
      <c r="S25" s="2"/>
      <c r="T25" s="2"/>
      <c r="U25" s="1"/>
    </row>
    <row r="26" spans="2:21" ht="6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"/>
    </row>
    <row r="27" spans="2:21" ht="18" customHeight="1">
      <c r="B27" s="1"/>
      <c r="C27" s="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2"/>
      <c r="T27" s="2"/>
      <c r="U27" s="1"/>
    </row>
    <row r="28" spans="2:21" ht="5.25" customHeight="1"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"/>
    </row>
    <row r="29" spans="2:21" ht="18" customHeight="1">
      <c r="B29" s="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2:21" ht="7.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</sheetData>
  <sheetProtection/>
  <mergeCells count="44">
    <mergeCell ref="D25:G25"/>
    <mergeCell ref="H25:K25"/>
    <mergeCell ref="L25:N25"/>
    <mergeCell ref="O25:Q25"/>
    <mergeCell ref="D27:R27"/>
    <mergeCell ref="C29:M29"/>
    <mergeCell ref="N29:U29"/>
    <mergeCell ref="D23:G23"/>
    <mergeCell ref="H23:K23"/>
    <mergeCell ref="L23:N23"/>
    <mergeCell ref="O23:Q23"/>
    <mergeCell ref="D24:G24"/>
    <mergeCell ref="H24:K24"/>
    <mergeCell ref="L24:N24"/>
    <mergeCell ref="O24:Q24"/>
    <mergeCell ref="D21:G21"/>
    <mergeCell ref="H21:K21"/>
    <mergeCell ref="L21:N21"/>
    <mergeCell ref="O21:Q21"/>
    <mergeCell ref="D22:G22"/>
    <mergeCell ref="H22:K22"/>
    <mergeCell ref="L22:N22"/>
    <mergeCell ref="O22:Q22"/>
    <mergeCell ref="D19:G19"/>
    <mergeCell ref="H19:K19"/>
    <mergeCell ref="L19:N19"/>
    <mergeCell ref="O19:Q19"/>
    <mergeCell ref="D20:G20"/>
    <mergeCell ref="H20:K20"/>
    <mergeCell ref="L20:N20"/>
    <mergeCell ref="O20:Q20"/>
    <mergeCell ref="C10:S10"/>
    <mergeCell ref="D13:R13"/>
    <mergeCell ref="D14:R14"/>
    <mergeCell ref="D16:P16"/>
    <mergeCell ref="D18:N18"/>
    <mergeCell ref="O18:Q18"/>
    <mergeCell ref="G1:J3"/>
    <mergeCell ref="M2:P2"/>
    <mergeCell ref="B5:O5"/>
    <mergeCell ref="B6:O6"/>
    <mergeCell ref="B8:D8"/>
    <mergeCell ref="F8:H8"/>
    <mergeCell ref="J8:S8"/>
  </mergeCells>
  <printOptions/>
  <pageMargins left="0.7874015748031497" right="0.7874015748031497" top="0.7874015748031497" bottom="1.1023622047244095" header="0.7874015748031497" footer="0.7874015748031497"/>
  <pageSetup orientation="portrait" scale="95" r:id="rId1"/>
  <headerFooter alignWithMargins="0">
    <oddFooter xml:space="preserve">&amp;L&amp;"Times New Roman"&amp;12 Fecha: 13/06/2017 
&amp;C&amp;"Times New Roman"&amp;12 Reporte: SFM0050RS &amp;R&amp;"Times New Roman"&amp;12 Página: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Mena Quesada</dc:creator>
  <cp:keywords/>
  <dc:description/>
  <cp:lastModifiedBy>pmena</cp:lastModifiedBy>
  <cp:lastPrinted>2017-06-14T14:08:42Z</cp:lastPrinted>
  <dcterms:created xsi:type="dcterms:W3CDTF">2017-06-13T22:39:48Z</dcterms:created>
  <dcterms:modified xsi:type="dcterms:W3CDTF">2017-12-01T15:37:38Z</dcterms:modified>
  <cp:category/>
  <cp:version/>
  <cp:contentType/>
  <cp:contentStatus/>
</cp:coreProperties>
</file>