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4.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24226"/>
  <mc:AlternateContent xmlns:mc="http://schemas.openxmlformats.org/markup-compatibility/2006">
    <mc:Choice Requires="x15">
      <x15ac:absPath xmlns:x15ac="http://schemas.microsoft.com/office/spreadsheetml/2010/11/ac" url="D:\Paulo\2021\PRESUPUESTO 2022\Hacienda\Publicación\"/>
    </mc:Choice>
  </mc:AlternateContent>
  <xr:revisionPtr revIDLastSave="0" documentId="13_ncr:1_{EC643174-CA0B-4991-B541-6583BB55B5D9}" xr6:coauthVersionLast="46" xr6:coauthVersionMax="46" xr10:uidLastSave="{00000000-0000-0000-0000-000000000000}"/>
  <bookViews>
    <workbookView xWindow="-110" yWindow="-110" windowWidth="19420" windowHeight="10420" firstSheet="6" activeTab="6" xr2:uid="{00000000-000D-0000-FFFF-FFFF00000000}"/>
  </bookViews>
  <sheets>
    <sheet name="Const. Sub" sheetId="6" state="hidden" r:id="rId1"/>
    <sheet name="Resumen Construcciones" sheetId="13" state="hidden" r:id="rId2"/>
    <sheet name="Vehíc. Sub" sheetId="7" state="hidden" r:id="rId3"/>
    <sheet name="Resumen Vehículos" sheetId="12" state="hidden" r:id="rId4"/>
    <sheet name="Seg. Sub" sheetId="8" state="hidden" r:id="rId5"/>
    <sheet name="Resumen Seguridad" sheetId="11" state="hidden" r:id="rId6"/>
    <sheet name="INFORMATICA" sheetId="18" r:id="rId7"/>
    <sheet name="Inform. Sub" sheetId="9" state="hidden" r:id="rId8"/>
    <sheet name="Resumen Informática" sheetId="10" state="hidden" r:id="rId9"/>
  </sheets>
  <definedNames>
    <definedName name="_xlnm._FilterDatabase" localSheetId="6" hidden="1">INFORMATICA!$B$7:$Q$455</definedName>
    <definedName name="_xlnm.Print_Titles" localSheetId="6">INFORMATICA!#REF!</definedName>
    <definedName name="_xlnm.Print_Titles" localSheetId="1">'Resumen Construcciones'!$1:$17</definedName>
    <definedName name="_xlnm.Print_Titles" localSheetId="8">'Resumen Informática'!$1:$17</definedName>
    <definedName name="_xlnm.Print_Titles" localSheetId="5">'Resumen Seguridad'!$1:$17</definedName>
    <definedName name="_xlnm.Print_Titles" localSheetId="3">'Resumen Vehículos'!$1:$17</definedName>
  </definedNames>
  <calcPr calcId="191029"/>
  <pivotCaches>
    <pivotCache cacheId="0" r:id="rId10"/>
    <pivotCache cacheId="1" r:id="rId11"/>
    <pivotCache cacheId="2" r:id="rId12"/>
    <pivotCache cacheId="3"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57" i="18" l="1"/>
</calcChain>
</file>

<file path=xl/sharedStrings.xml><?xml version="1.0" encoding="utf-8"?>
<sst xmlns="http://schemas.openxmlformats.org/spreadsheetml/2006/main" count="4793" uniqueCount="1039">
  <si>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</si>
  <si>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</si>
  <si>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</si>
  <si>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</si>
  <si>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</si>
  <si>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</si>
  <si>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</si>
  <si>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</si>
  <si>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</si>
  <si>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</si>
  <si>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</si>
  <si>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</si>
  <si>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</si>
  <si>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</si>
  <si>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</si>
  <si>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Eje Transversal</t>
  </si>
  <si>
    <t>Dirección Ejecutiva</t>
  </si>
  <si>
    <t>DEPARTAMENTO DE SEGURIDAD</t>
  </si>
  <si>
    <t>Dirección, Administración y Otros Órganos de Apoyo</t>
  </si>
  <si>
    <t>50201</t>
  </si>
  <si>
    <t>Edificios</t>
  </si>
  <si>
    <t>Servicio público de calidad</t>
  </si>
  <si>
    <t>SECCION DE MANTENIMIENTO Y CONSTRUCCION</t>
  </si>
  <si>
    <t>10801</t>
  </si>
  <si>
    <t>Mantenimiento de edificios y locales</t>
  </si>
  <si>
    <t>DEPARTAMENTO DE ARTES GRAFICAS</t>
  </si>
  <si>
    <t>Acceso a la justicia</t>
  </si>
  <si>
    <t>Segundo Circuito Judicial San José</t>
  </si>
  <si>
    <t>OFICINA DE ADMINISTRACION II CIR. JUD. SAN JOSE</t>
  </si>
  <si>
    <t>10802</t>
  </si>
  <si>
    <t>Mantenimiento de vías de comunicación</t>
  </si>
  <si>
    <t>Primer Circuito Judicial Zona Sur</t>
  </si>
  <si>
    <t>ADMINISTRACION REGIONAL I CIRCUITO JUDICIAL ZONA SUR</t>
  </si>
  <si>
    <t>17691</t>
  </si>
  <si>
    <t>ADICIONES Y MEJORAS A EDIFICIOS</t>
  </si>
  <si>
    <t>Primer Circuito Judicial Alajuela</t>
  </si>
  <si>
    <t>ADMINISTRACION REGIONAL I CIRCUITO JUDICIAL ALAJUELA</t>
  </si>
  <si>
    <t>Circuito Judicial Cartago</t>
  </si>
  <si>
    <t>ADMINISTRACION REGIONAL CARTAGO</t>
  </si>
  <si>
    <t>Circuito Judicial Heredia</t>
  </si>
  <si>
    <t>ADMINISTRACION REGIONAL HEREDIA</t>
  </si>
  <si>
    <t>Primer Circuito Judicial Guanacaste</t>
  </si>
  <si>
    <t>ADMINISTRACION REGIONAL I CIRCUITO JUDICIAL GUANACASTE</t>
  </si>
  <si>
    <t>50202</t>
  </si>
  <si>
    <t>Vías de comunicación terrestre</t>
  </si>
  <si>
    <t>Primer Circuito Judicial Zona Atlántica</t>
  </si>
  <si>
    <t>ADMINISTRACION REGIONAL I CIRCUITO JUDICIAL ZONA ATLANTICA</t>
  </si>
  <si>
    <t>Primer Circuito Judicial San José</t>
  </si>
  <si>
    <t>50199</t>
  </si>
  <si>
    <t>Maquinaria y equipo diverso</t>
  </si>
  <si>
    <t>Tercer Circuito Judicial Alajuela</t>
  </si>
  <si>
    <t>Segundo Circuito Judicial Alajuela</t>
  </si>
  <si>
    <t>Segundo Circuito Judicial Guanacaste</t>
  </si>
  <si>
    <t>ADMINISTRACION REGIONAL II CIRCUITO JUDICIAL GUANACASTE</t>
  </si>
  <si>
    <t>Segundo Circuito Judicial Zona Atlántica</t>
  </si>
  <si>
    <t>ADMINISTRACION REGIONAL II CIRCUITO JUDICIAL ZONA ATLANTICA</t>
  </si>
  <si>
    <t>Administración de Golfito</t>
  </si>
  <si>
    <t>ADMINISTRACION REGIONAL GOLFITO</t>
  </si>
  <si>
    <t>Administración Ciudad Judicial San Joaquín de Flores</t>
  </si>
  <si>
    <t>ADMINISTRACION REGIONAL CIUDAD JUDICIAL SAN JOAQUIN DE FLORES</t>
  </si>
  <si>
    <t>Administración de Santa Cruz</t>
  </si>
  <si>
    <t>ADMINISTRACION REGIONAL SANTA CRUZ</t>
  </si>
  <si>
    <t>SECCION DE ARQUITECTURA E INGENIERIA</t>
  </si>
  <si>
    <t>Administración de Turrialba</t>
  </si>
  <si>
    <t>ADMINISTRACION REGIONAL TURRIALBA</t>
  </si>
  <si>
    <t>Servicio Jurisdiccional</t>
  </si>
  <si>
    <t>Organismo de Investigación Judicial</t>
  </si>
  <si>
    <t>SECCION BIOQUIMICA</t>
  </si>
  <si>
    <t>Ministerio Público</t>
  </si>
  <si>
    <t xml:space="preserve">Defensa Pública </t>
  </si>
  <si>
    <t>Defensa Pública</t>
  </si>
  <si>
    <t>10806</t>
  </si>
  <si>
    <t>Mantenimiento y reparación de equipo de comunicación</t>
  </si>
  <si>
    <t>19550</t>
  </si>
  <si>
    <t>MANTENIMIENTO Y REPARACION DE EQUIPO DE COMUNICACION</t>
  </si>
  <si>
    <t>10899</t>
  </si>
  <si>
    <t>Mantenimiento y reparación de otros equipos</t>
  </si>
  <si>
    <t>10499</t>
  </si>
  <si>
    <t>Otros servicios de gestión y apoyo</t>
  </si>
  <si>
    <t>20304</t>
  </si>
  <si>
    <t>Materiales y productos eléctricos, telefónicos y de cómputo</t>
  </si>
  <si>
    <t>50103</t>
  </si>
  <si>
    <t>Equipo de comunicación</t>
  </si>
  <si>
    <t>29901</t>
  </si>
  <si>
    <t>Útiles y materiales de oficina y cómputo</t>
  </si>
  <si>
    <t>29906</t>
  </si>
  <si>
    <t>Útiles y materiales de resguardo y seguridad</t>
  </si>
  <si>
    <t>20402</t>
  </si>
  <si>
    <t>Repuestos y accesorios</t>
  </si>
  <si>
    <t>20401</t>
  </si>
  <si>
    <t>Herramientas e instrumentos</t>
  </si>
  <si>
    <t>Circuito Judicial Puntarenas</t>
  </si>
  <si>
    <t>ADMINISTRACION REGIONAL PUNTARENAS</t>
  </si>
  <si>
    <t>Tercer Circuito Judicial San José</t>
  </si>
  <si>
    <t>Administración de Osa</t>
  </si>
  <si>
    <t>Administración de Quepos</t>
  </si>
  <si>
    <t>ADMINISTRACION REGIONAL QUEPOS</t>
  </si>
  <si>
    <t>Administración de Sarapiquí</t>
  </si>
  <si>
    <t>ADMINISTRACION REGIONAL SARAPIQUI</t>
  </si>
  <si>
    <t>TRIBUNAL PENAL DEL III CIRCUITO JUDICIAL DE SAN JOSE</t>
  </si>
  <si>
    <t>TRIBUNAL PENAL DEL III CIRCUITO JUDICIAL DE SAN JOSE, SEDE SUROESTE</t>
  </si>
  <si>
    <t>JUZGADO PENAL DE LA UNION</t>
  </si>
  <si>
    <t>Centro Judicial de Intervención de las Comunicaciones (CJIC)</t>
  </si>
  <si>
    <t>CENTRO JUDICIAL DE INTERVENCION DE LAS COMUNICACIONES (CJIC)</t>
  </si>
  <si>
    <t>FISCALIA ADJUNTA I CIRCUITO JUDICIAL ZONA SUR</t>
  </si>
  <si>
    <t>FISCALIA ADJUNTA CARTAGO</t>
  </si>
  <si>
    <t>FISCALIA ADJUNTA HEREDIA</t>
  </si>
  <si>
    <t>FISCALIA ADJUNTA II CIRCUITO JUDICIAL ZONA ATLANTICA</t>
  </si>
  <si>
    <t>ADMINISTRACION DE LA DEFENSA PUBLICA</t>
  </si>
  <si>
    <t>Servicio de Atención y Protección de Víctimas y Testigos</t>
  </si>
  <si>
    <t>OFICINA DE ATENCION A LA VICTIMA DE DELITOS</t>
  </si>
  <si>
    <t>Presidencia de la Corte</t>
  </si>
  <si>
    <t>PRESIDENCIA DE LA CORTE</t>
  </si>
  <si>
    <t>50105</t>
  </si>
  <si>
    <t>Equipo de cómputo</t>
  </si>
  <si>
    <t>20913</t>
  </si>
  <si>
    <t>DISCO DURO PARA SERVIDOR</t>
  </si>
  <si>
    <t>Operación</t>
  </si>
  <si>
    <t>Para uso de Protocolo y Relaciones públicas y oficina de cooperación y relaciones internacionALES</t>
  </si>
  <si>
    <t>24425</t>
  </si>
  <si>
    <t>IMPRESORA LASER DE ALTA CAPACIDAD</t>
  </si>
  <si>
    <t>PARA SUSTITUCION, HACE MAS DE 4 AÑOS QUE NO SE ADQUIERE EQUIPO NUEVO Y HA EMPEZADO A DAÑAR</t>
  </si>
  <si>
    <t>21348</t>
  </si>
  <si>
    <t>ESCANER DE MEDIANA CAPACIDAD</t>
  </si>
  <si>
    <t>para sustitucion uso de cooperación y relaciones internacionales</t>
  </si>
  <si>
    <t>Consejo Superior</t>
  </si>
  <si>
    <t>CONSEJO SUPERIOR</t>
  </si>
  <si>
    <t>59903</t>
  </si>
  <si>
    <t>Bienes intangibles</t>
  </si>
  <si>
    <t>23409</t>
  </si>
  <si>
    <t>LICENCIAS DE SOFTWARE O RENOVACION</t>
  </si>
  <si>
    <t>Se solicitan licencias para computadoras de uso del Consejo Superior</t>
  </si>
  <si>
    <t>Centro Electrónico de Información Jurisprudencial</t>
  </si>
  <si>
    <t>CENTRO ELECTRONICO DE INFORMACION JURISPRUDENCIAL</t>
  </si>
  <si>
    <t>23990</t>
  </si>
  <si>
    <t xml:space="preserve">se requiere las  licencias para la adquisición del whatsAppform con un costo de 50$ anuales  el cual es un Formulario de 10 Preguntas máximo, así como el servicio de Twilio Whatsapp 0.0565$ por mensaje cuyo costo Estimado serían 158.2$ por mes si fueran 100 mensajes al día.Este formulario colaborara en la atención de  las consultas que ingresan por medio de WhatsApp para la solicitud de jurisprudencia, siendo que la mayoría de las consultas ingresan por esa vía, y la persona que tiene a cargo el servicio además de atender todos los medios, debe registrar cada una de estas en un registro en Excel, buscar la información y remitirla a la persona usuaria, por lo tanto, contar con este servicio permitiría una mejor atención, y optimización del recurso.  </t>
  </si>
  <si>
    <t>25434</t>
  </si>
  <si>
    <t>AURICULAR MANOS LIBRES CENTRAL TELEFONICA</t>
  </si>
  <si>
    <t>se requiere sustituir el equipo actual por obsolescencia.  es utilizado en el área de atención al público, por las diversas funciones que realiza la persona a cargo de este proceso requiere tener las manos libres para la búsqueda de información.</t>
  </si>
  <si>
    <t>23647</t>
  </si>
  <si>
    <t>TABLETA DE DIBUJO ELECTRONICA</t>
  </si>
  <si>
    <t>se requiere sustituir el equipo actual por obsolescencia.  es utilizado en el área de atención al público, para la atención del servicio de WhatsApp, mediante el cual se recibe el 70% de solicitudes de jurisprudencia</t>
  </si>
  <si>
    <t>Escuela Judicial</t>
  </si>
  <si>
    <t>UNIDAD DE PRODUCCION AUDIOVISUAL</t>
  </si>
  <si>
    <t>La unidad de Producción Audiovisuald de la Escuela Judicial cuenta con 4 equipos de edición Imac de escritorio, para la generación de contenidos audiovisuales para atender las múltiples necesidades de este tipo de productos en el Poder Judicial y requerimos dos licencias más ya que en este documento estamos solicitando la adquisición de dos equipos de edición digital Mac book Pro, pórtailes para realizar trabajos de campo así como teletrabajo. De igual manera se requiere una licencia para el diseño gráfico que realiza la unidad de producción multimedia y dos licencias para computadoras portátiles MAC.LICENCIA DE ADOBE CREATIVE SUITE C5(Adquirir la Última versión) Adobe MAXDel 20 al 22 de octubre de 2020 Lanzamiento</t>
  </si>
  <si>
    <t>24786</t>
  </si>
  <si>
    <t>MICROFONO CUELLO DE GANSO</t>
  </si>
  <si>
    <t xml:space="preserve">En la actualidad la Unidad de Producción Audiovisual de la Escuela Judicial no cuenta con bases, ni micrófonos tipo cuello de ganzo(video conferencia)  estos dispositivos son ideales para las labores de formación que desarrolla la Escuela Judicial en actividades masivas, brindando calidad en el sonido y comodidad para las personas que deben hacer uso de la palabra. </t>
  </si>
  <si>
    <t>16671</t>
  </si>
  <si>
    <t>GRABADORA AUDIO DIGITAL PORTATIL</t>
  </si>
  <si>
    <t>Para ser utilizadas en Unidad de Producción Audiovisual, para grabar el audio de entrevistas para luego transcribirlas y redactar artículos periodísticos para las diferentes publicaciones de la Escuela Judicial .</t>
  </si>
  <si>
    <t>16456</t>
  </si>
  <si>
    <t>CAMARA WEB PARA MICROCOMPUTADORA</t>
  </si>
  <si>
    <t>Gestión de actividades por medio de herramientas de videoconferencia en línea.</t>
  </si>
  <si>
    <t>17061</t>
  </si>
  <si>
    <t>UPS PARA MICROCOMPUTADORA</t>
  </si>
  <si>
    <t xml:space="preserve">Este equipo será utilizado en la protección de equipo de computo, CPU y serán instalados y conectados a la red institucional deben cumplir con las configuraciones de seguridad. </t>
  </si>
  <si>
    <t>16960</t>
  </si>
  <si>
    <t>DUPLICADOR DE CD Y DVD</t>
  </si>
  <si>
    <t>Para la reproducción de material para la capacitación de actividades académicas</t>
  </si>
  <si>
    <t>Unidad de Adiestramiento</t>
  </si>
  <si>
    <t>UNIDAD DE ADIESTRAMIENTO</t>
  </si>
  <si>
    <t>Por la gran cantidad de cursos que debemos ejecutar, es necesario contar con una impresora de alto rendimiento, porque a pesar de la política de cero papel, por la naturaleza de nuestro trabajo que es la capacitación de nuestros investigadores, se requiere constantemente imprimir evaluaciones que se deben aplicar de manera individual a los alumnos, listas de cotejos cuando se realizan exámenes prácticos, y por la gran cantidad de alumnos que manejamos simultáneamente debemos imprimir exámenes que se aplicarán durante la actividad académica que así lo requiera. También en acato a las políticas de rectoría de la Escuela Judicial, es obligatorio que en cada una de las actividades académicas aplicar una evaluación final, en la cual se evaluará la capacitación y al facilitador, lo que nos permitirá realizar las mejoras a los diferentes cursos, por lo que requerimos la impresión de este documento. PARA SUSTITUIR 577015.</t>
  </si>
  <si>
    <t>El equipo de trabajo de la Unidad de Capacitación OIJ, ha logrado una excelente adaptación desde la modalidad del teletrabajo, no obstante a la fecha tenemos un pequeño inconveniente; el personal asistente administrativo de los gestores de capacitación y de la jefatura de esta Unidad, quienes son fundamentales para que este proceso de capacitación en esta nueva modalidad carecen de las herramientas informáticas y tecnológicas para  cumplir con el Plan Anual de trabajo ya que entre sus múltiples funciones es su activa participación en cada una de las actividades académicas que ejecutamos, resuelven consultas, tramitan justificaciones, verifican la “asistencia” a las actividades que organizamos , tabulan información, convocatorias de estudiantes y facilitadores, control de notas, alimentación de la base de datos de UC-OIJ, seguimiento de contratos, confección de contratos, control de inventarios, ejecución presupuestaria, asistencia a la jefatura y muchas labores más.Por otro lado tenemo</t>
  </si>
  <si>
    <t>Auditoría</t>
  </si>
  <si>
    <t>AUDITORIA</t>
  </si>
  <si>
    <t>• Las Web Cam son un accesorio muy útil para las video reuniones dando facilidad al usuario de colocarla en un lugar específico para una mejor proyección de las imágenes y para mantener incluso la computadora portátil en un atril o en una posición diagonal.• Los atriles son un accesorio ergonómico de suma importancia pues permite mantener la computadora portátil en una posición vertical a la vista del usuario permitiendo mantener la espalda y el cuello en una correcta postura.</t>
  </si>
  <si>
    <t>Dirección de Planificación</t>
  </si>
  <si>
    <t>DIRECCION DE PLANIFICACION</t>
  </si>
  <si>
    <t>SE REQUIEREN PARA ADMINISTRADORES DE PROYECTOS Y MANTENER LAS SUSCRIPCIONES ACTUALES:68 LICENCIAS DE PROJECT ONLINE PROFESIONAL 16.981.286,005 LICENCIAS DE PROJECT ONLINE PREMIUM 2.655.410,0018 SUSCRIPCIONES MICROSOFT OFFICE 365 E3 1.854.902,00 (según protocolo aprobado office365 son asignadas por la dtic se elimina el monto de este linea)3 LICENCIAS POWER BI PRO 474.477,001 LICENCIA SURVEY MONKEY PREMIER 439.872,001 LICENCIA MISOSOFT VISIO 232.000</t>
  </si>
  <si>
    <t>Para el puesto de la recepción y las secretarias que deben atender constantes consultas telefónicas</t>
  </si>
  <si>
    <t>Departamento de Prensa y Comunicación Organizacional</t>
  </si>
  <si>
    <t>DEPARTAMENTO DE PRENSA Y COMUNICACION ORGANIZACIONAL</t>
  </si>
  <si>
    <t>PROGRAMA DE QUEMADOR DE DISCO DVD EN MAC toast burn. Programa necesario para que funcionen las unidades externas de quemador de cd'S y dvd's de los equipos del personal del departamento</t>
  </si>
  <si>
    <t>RENOVACIÓN DE LICENCIAS DE DISEÑO CREATIVE SUITE CON LAS QUE CUENTA EL PERSONAL PROFESIONAL DEL DEPARTAMENTO PARA LA ELABORACIÓN DE CAMPAÑAS SOBRE ASUNTOS DE INTERÉS INSTITUCIONAL</t>
  </si>
  <si>
    <t>20610</t>
  </si>
  <si>
    <t>EQUIPO MULTIFUNCIONAL DE INYECCION DE TINTA</t>
  </si>
  <si>
    <t xml:space="preserve">se requiere para sustitución de la impresora en la sección de comunicación organizacional para la impresión de bocetos de diseños y de diferentes campañas de comunicación, de boletines de prensa, informes que se requieran en formato físico para diferentes actividades </t>
  </si>
  <si>
    <t>DIRECCION EJECUTIVA</t>
  </si>
  <si>
    <t>16487</t>
  </si>
  <si>
    <t>SISTEMA DE VIDEOCONFERENCIA</t>
  </si>
  <si>
    <t>Stock de la Dirección Ejecutiva y atender las urgencias que periódicamente se presentan en los Despachos Judiciales. Además,  parar atender necesidades en centros penales debido al incremento de videoconferencias por la pandemia.</t>
  </si>
  <si>
    <t>16509</t>
  </si>
  <si>
    <t>SISTEMA GRABACION PARA SALAS DE JUICIO</t>
  </si>
  <si>
    <t>Stock de la Dirección Ejecutiva y atender las urgencias que periódicamente se presentan en los Despachos Judiciales.</t>
  </si>
  <si>
    <t>16534</t>
  </si>
  <si>
    <t xml:space="preserve">SISTEMA DE GRABACION DE AUDIO PARA DEBATES            </t>
  </si>
  <si>
    <t>16909</t>
  </si>
  <si>
    <t>COMPUTADORA PORTATIL (LAPTOP)</t>
  </si>
  <si>
    <t>Stock de la Dirección Ejecutiva y atender las urgencias que periódicamente se presentan en los Despachos Judiciales.  Se eliminaron las formuladas a nivel de oficinas y se dejó un stock en las AR que las pidieron y en la DE para mejor control del artículo.</t>
  </si>
  <si>
    <t>16983</t>
  </si>
  <si>
    <t>ESCANER DE USO INDUSTRIAL</t>
  </si>
  <si>
    <t>16993</t>
  </si>
  <si>
    <t>MONITOR PARA COMPUTADORA</t>
  </si>
  <si>
    <t>Stock de la Dirección Ejecutiva y atender las urgencias que periódicamente se presentan en los Despachos Judiciales.  Se eliminaron los formulados a nivel de oficina y centralizaron en la DE para un mejor control del equipo.</t>
  </si>
  <si>
    <t>17005</t>
  </si>
  <si>
    <t>ESCANER MULTIFUNCIONAL</t>
  </si>
  <si>
    <t>19604</t>
  </si>
  <si>
    <t>COMPUTADORA</t>
  </si>
  <si>
    <t>20685</t>
  </si>
  <si>
    <t>MICROCOMPUTADORA PARA DESARROLLO DE SISTEMAS</t>
  </si>
  <si>
    <t>21088</t>
  </si>
  <si>
    <t>IMPRESORA PORTATIL</t>
  </si>
  <si>
    <t>21353</t>
  </si>
  <si>
    <t xml:space="preserve">PAD PARA CAPTURA DE FIRMAS </t>
  </si>
  <si>
    <t>Stock de la Dirección Ejecutiva y atender las urgencias que periódicamente se presentan en los Despachos Judiciales. Se eliminaron los formulados a nivel de oficina y centralizaron en la DE para un mejor control del equipo.</t>
  </si>
  <si>
    <t>24424</t>
  </si>
  <si>
    <t>IMPRESORA LASER DE MEDIANA CAPACIDAD</t>
  </si>
  <si>
    <t>24929</t>
  </si>
  <si>
    <t>SISTEMA DE GRABACION DE AUDIO PARA SALAS DE JUICIO COLEGIADA</t>
  </si>
  <si>
    <t>24928</t>
  </si>
  <si>
    <t>SISTEMA DE GRABACION DE AUDIO PARA SALAS DE JUICIO UNIPERSON</t>
  </si>
  <si>
    <t>Dirección de Gestión Humana</t>
  </si>
  <si>
    <t>UNIDAD SERVICIO DE SALUD PARA EMPLEADOS I CIRCUITO JUDICIAL SAN JOSE</t>
  </si>
  <si>
    <t>16501</t>
  </si>
  <si>
    <t>TELEFONOS DIGITALES</t>
  </si>
  <si>
    <t xml:space="preserve">Sustitución de la central telefónica de los Servicios de Salud, la cuál aparentemente esta obsoleta.    </t>
  </si>
  <si>
    <t>Dirección de Tecnología de Información</t>
  </si>
  <si>
    <t>SUBPROCESO SISTEMAS ADMINISTRATIVOS</t>
  </si>
  <si>
    <t>10405</t>
  </si>
  <si>
    <t>Servicios informáticos</t>
  </si>
  <si>
    <t>24689</t>
  </si>
  <si>
    <t>DESARROLLO DE PAGINAS WEB</t>
  </si>
  <si>
    <t>Desarrollo del Portal Digital</t>
  </si>
  <si>
    <t>Para continuar con accesibilidad, desarrollo de nuevos sitios y mejoras. Atiende el riesgo: Cambios no planificados en la plataforma tecnológica (software y hardware). Atiende el riesgo: Cambios en la legislación, formulación o modificación de políticas gubernamentales y/o institucionales que puedan afectar una labor futura o en ejecución (Se cuenta con la directriz del MICIT donde se solicita que los sitios sean accesibles).</t>
  </si>
  <si>
    <t>24688</t>
  </si>
  <si>
    <t>DESARROLLO DE SISTEMAS INFORMATICOS DE MAYOR COMPLEJIDAD</t>
  </si>
  <si>
    <t>(0122-DTI-P14) Migración del Sistema Integrado de Ejecución Presupuestario (SIGA-PJ)</t>
  </si>
  <si>
    <t>220 millones proyecto Migración y rediseño SIGAPJ. 70 millones sostenibilidad para mejoras a Nexus.PJ y NexusOralidad. 30 millones sostenibilidad para mejoras SAS. 100 millones proyectos nuevos SIGAGH ley empleo público e incapacidades. 40 millones sostenibilidad SOE, VEC, SIMSG, SIMPROV, Preformulación, Plurianual, PIN y RyS. 75 contratacion de horas de Calidad. 20 millones contratación para confección de historias de usuario debido a la limitación de recurso humano.    Atiende riesgo: Cambios no planificados en la plataforma tecnológica (software y hardware). Atiende el riesgo: Cambios en la legislación, formulación o modificación de políticas gubernamentales y/o institucionales que puedan afectar una labor futura o en ejecución (debido a que implementa acciones necesarias para SICOP (0122-DTI-P14 220MILLONES - 100MILLONES PROYECTO NEXUS. 235.000.000 OPERACIÓN).</t>
  </si>
  <si>
    <t>SUBPROCESO DE LA BASE TECNOLOGICA</t>
  </si>
  <si>
    <t>23633</t>
  </si>
  <si>
    <t>SOFTWARE VIRTUAL EN LA NUBE</t>
  </si>
  <si>
    <t>1. Contrato 084119, no se agrega los 66 MILLONES porque esta en gastos fijos, esto es para La consulta para permitir la salida del país debe funcionar todo el tiempo y con un rendimiento óptimo por lo que se requiere la contratación de un sitio con las condiciones adecuadas. Esta contingencia se contrató con la empresa CODISA. El pago mensual del servicio se fija en la suma de $7.464,81. A setiembre 2020 se pagan $7464.81 mensual mas el IVA $968.55 para un total de $8433,36 (2019CD-000011-PROVEX), tipo cambio 650,692. Contrato por demanda Azure N° 34119, 185 Millones (70 Continuidad,87 sistemas jurisd, 20 sistemas adm, 6 arqu, 2 mon)</t>
  </si>
  <si>
    <t>19968</t>
  </si>
  <si>
    <t>BIENES INTANGIBLES</t>
  </si>
  <si>
    <t>Contrato anual N° 029118 mismo que vence el 30/07/2022, por lo que se requiere que no esté en gasto fijo para el 2022 ya que se hará un proceso de compra para un nuevo contrato, con relación a los equipos F5 (AEC). $58600 anuales más IVA, tipo cambio 650,69</t>
  </si>
  <si>
    <t>23983</t>
  </si>
  <si>
    <t>1. oFFICE365: Considerando crecimiento con respecto a 2021= 200 más E1 precio unitario $86,52, posible incremento en el tipo cambio e incremento en el mercado. Tipo cambio 650,69, 565 Millones2. Herramienta para respaldo de bitácoras de seguimiento de O365 30 millones3. Licencias SQL 2022 60 millones4. 80 millones windows server assurance</t>
  </si>
  <si>
    <t>1. Contrato VMWARE por demanda N° 64119 260 mill2. Renovación  WAF  BARRACUDA Azure y DMZ: WAF: Web Application Firewall. Protege el sitio Web de Hackers. 75 mill3. Renovación AD Audit 22 mill4. proyecto para respaldar en Centros de datos regionales 100mill5. Licenciamiento Nginx: Nota de Indira de Sistemas Administrativos: "el licenciamiento es anual se usa para NexusOralidad. Total son 3 licencias (son 2 licencias para producción y 1 para desarrollo), ademas de sistemas jurisd, total   15 millones</t>
  </si>
  <si>
    <t>23634</t>
  </si>
  <si>
    <t>CONSULTORIA EN INFORMATICA</t>
  </si>
  <si>
    <t>Horas consultoria informatica para diferentes Necesidades, Microsoft, linux, ngix, mongo</t>
  </si>
  <si>
    <t>10807</t>
  </si>
  <si>
    <t>Mantenimiento y reparación de equipo y mobiliario de oficina</t>
  </si>
  <si>
    <t>08102</t>
  </si>
  <si>
    <t>MANTENIMIENTO Y REPARACION DE EQUIPO Y MOBILIARIO DE OFICINA</t>
  </si>
  <si>
    <t>Mantenimiento de aires acondicionados.</t>
  </si>
  <si>
    <t>10808</t>
  </si>
  <si>
    <t>Mantenimiento y reparación de equipo de cómputo y  sistemas de informacion</t>
  </si>
  <si>
    <t>19552</t>
  </si>
  <si>
    <t xml:space="preserve">MANTENIMIENTO Y REPARACION DE EQUIPO DE COMPUTO Y SISTEMAS </t>
  </si>
  <si>
    <t>Contrato mantenimiento equipo  hpe y dell y de servicios veritas backup exec,  Contrato nuevo Contrato de mantenimiento de los servidores y equipos de almacenamiento DELL. Contrato nuevo, Repuestos para contratos de mantenimiento nuevos. Mantenimiento de UPS centro de datos piso 5 OIJ (6 millones).</t>
  </si>
  <si>
    <t>Lo que se preformula anualmente al centro de intervenciones.</t>
  </si>
  <si>
    <t>17058</t>
  </si>
  <si>
    <t>SERVIDOR PARA RED DE COMPUTO</t>
  </si>
  <si>
    <t>Reforzar la plataforma actual de computo para suplir las nuevas necesidades de las diferentes áreas jurisdiccionales, administrativas y de negocios. Reemplazar equipos obsoletos (ej. M620) y nuevos requerimientos de computos para proyectos (Inteligencia de Negocios, Arquitectura, Sist Adm, Jurisdic, OIJ)</t>
  </si>
  <si>
    <t>20413</t>
  </si>
  <si>
    <t>DISPOSITIVO PARA ALMACENAMIENTO DE INFORMACION EN RED</t>
  </si>
  <si>
    <t>1. Refuerzo para aumentar la capacidad de almacenamiento debido al incremento de servicios producto de la centralización del Sistema de Gestión, SDJ, Nexus Oralidad y otros nuevos requerimientos:270 TB para necesidades nuevas de Sist Administrativos,  unidad de inteligencia de negocios, sistemas Jurisdiccionales (esto es una única SAN)2. 100 TB para reforzar ISILON (audio y video)3. 50 TB para Centro Alterno ampliar capacidad4. 180 TB para 6 regionales: Cartago, San Carlos y corredores son las más críticas. Las otras son Limón, Puntarenas, Perez Zeledon5. Ampliación ECS  70 millones6. Respaldos ampliacion 200 millones, De los cuales, el OIJ aportará 160 millones, Se requiere ampliar aproximadamente  90 TB crudos de almacenamiento en la solución de respaldos institucional debido al crecimiento  en volumen de los datos que maneja OIJ.</t>
  </si>
  <si>
    <t>24391</t>
  </si>
  <si>
    <t xml:space="preserve">DEPOSITOS DE GARANTIA </t>
  </si>
  <si>
    <t>1. depositos de Garantía para el 2022 se mantiene el monto de 2021 = 121.786.541,00. Se requiere para extender garantía y soporte de la plataforma que sale de garantía de fábrica, Isilon, ECS, avamar regionales2. Renovación solución, soporte y garantía ATP (appliance virtual), 50 mill. Tipo cambio 650,693. Renovación de soporte y garantía de la plataforma Guardium (DAM). Se mantiene el monto de 80 millones del 2021.</t>
  </si>
  <si>
    <t>DEPARTAMENTO FINANCIERO CONTABLE</t>
  </si>
  <si>
    <t>Presentación de la información de la cartera de inversiones al Comité de inversiones</t>
  </si>
  <si>
    <t>DIRECCION GESTION HUMANA</t>
  </si>
  <si>
    <t>para modernizar la atención de la persona usuaria de nuestros servicios a traves de plataformas virtuales.  además de mejorar la atención de consultas del usuario en línea, directrices de equipos a distancia esta, Interactuar como si se hicieran de forma presencial (comunicación informal antes y después), Mantener el contacto visual y mostrar interés, esto facilita la comunicación y la conexión (mantener las cámaras y los micrófonos encendidas)Lo cual se considera que puede actuar tanto para usurios externo como internos, así como para los equipos de trabajo de esta DIRECCIÓN. Además, para maximizar las herramientas tecnológicas con que cuenta ESTA DIRECCIÓN para la tramitación de todos los procesos, mejorando así el servicio al usuarios, la eficiencia y eficacia de los trámites y resguardando las condiciones de salud para los colaboradores de la oficina a traves de la potencialización del teletrabajo.</t>
  </si>
  <si>
    <t>SECCION DE RECLUTAMIENTO Y SELECCION</t>
  </si>
  <si>
    <t>Debido a la masividad de los proceso selectivos que tiene a cargo la Sección, toda vez que se encarga del llenado de vacantes para las 400 clases de puestos aproximadamente con que cuenta la Institución, con excepción del escalafón de la Judicatura, esta área a optado por modernizar la aplicación de evaluaciones a traves de plataformas virtuales, por ello la instalación de camaras web permite mejorar los siguientes aspectos de dichas evaluaciones:1)Verificación de las personas que aplican las pruebas2)Mejora en la atención de consultas del usuario en línea3)Como parte de las recomendaciones de gestionar equipos a distancia esta:• Interactuar como si se hicieran de forma presencial (comunicación informal antes y después)• Mantener el contacto visual y mostrar interés, esto facilita la comunicación y laconexión (mantener las cámaras y los micrófonos encendidas)Lo cual se considera que puede actuar tanto para usurios externo como internos, así como para los equipos de trabaj</t>
  </si>
  <si>
    <t>se requieren 2 suscripciones a: primera suscripicon: Para Powntoon. La Sección debe constantemente crear anuncios, carteles, avisos entre otros, con las licencias se pretende agilizar el proceso, así como creación de campañas modernas, llamativas de divulgación de los procesos selectivos para los usuarios tanto internos como externos. segunda suscripción:   Para Adobe Acróbat. La Sección debe constantemente crear anuncios, carteles, avisos entre otros, con las licencias se pretende agilizar el proceso, así como creación de campañas modernas, llamativas de divulgación de los procesos selectivos para los usuarios tanto internos como externos.</t>
  </si>
  <si>
    <t>DEPARTAMENTO DE PROVEEDURIA</t>
  </si>
  <si>
    <t xml:space="preserve">Para dar contenido al contrato 048119 Contratación de derecho de uso de 2 licencias de un sistema de valoración de daños de vehículos especializado vía internet </t>
  </si>
  <si>
    <t>Renovación del soporte de SIS para el periodo de Julio 2022 a Julio 2025(sistema de control de alarmas SIS Alarm Center), para contar con Soporte técnico brindado por SIS, Alarm Center por tres años. Soporte técnico de fabrica, durante 3 años, esto en caso de fallos del sistema así como actualizaciones gratis que el fabricante saque durante ese periodo.</t>
  </si>
  <si>
    <t>BIBLIOTECA JUDICIAL</t>
  </si>
  <si>
    <t>NUEVA Licencia jaws para Windows.  para que la biblioteca cumpla a cabalidad con los objetivos de desarrollo sostenible (ODS) debe contar con la herramienta jaws para darle oportunidad a las personas que presentan alguna limitación visual poder revisar los documentos que tiene la biblioteca- la sala constitucional nos prestaba una pero empezó a dar problemas porque la licencia es para una oficina, por eso se necesita una exclusivamente para la biblioteca. La licencia tiene un costo de $1444, proyectado al tipo de cambio 2022 sería ¢939.596,36, más el iva que sería ¢122.147,52. dando un total de ¢1.061.743,88.</t>
  </si>
  <si>
    <t>SECCION DE TRANSPORTES ADMINISTRATIVOS</t>
  </si>
  <si>
    <t>SEGUN CRITERIO TECNICO EMITIDO POR dtI SE DETERMINA QUE LA SECCIÓN TIENE LA NECESIDAD DE DOS EQUIPOS MULTIFUNCIONALES, UNA PARA TRANSPORTES ADMINISTRATIVOS Y OTRO PARA LA UNIDAD DE MAGISTRADOS activos 621877 y 522852</t>
  </si>
  <si>
    <t xml:space="preserve">En la Oficina de compras, Bodega y recepción se requiere la Licencia de Microsoft Office por las siguientes Razones: En la oficina de compras de la Sección de mantenimiento y construcción se realizan las requisiciones de la sección, tanto para compra de materiales para bodega como para contratos continuos o contrataciones únicas, para estos procedimiento se requiere confeccionar una serie de documentos, los cuales como mínimo son:                 A-Estudios de mercado B-Confección de especificaciones C-Clausulas penales  D-Criterios técnicos  E-Entre otros documentos que cada procedimiento requiera  Esto implica un constante intercambio de documentos e información entra la oficina de compras, la proveeduría, los profesionales de la sección, jefatura y múltiples oferentes y proveedores. Los cuales en un mayoría utilizan office para la confección de sus documentos y que genera incompatibilidad con los software de la sección, generando en múltiples </t>
  </si>
  <si>
    <t>SECCION DE LIMPIEZA Y JARDINERIA</t>
  </si>
  <si>
    <t xml:space="preserve">se requiere una impresora multifuncional para la sección en virtud las actividades propias, como lo son los informes al ministerio de salud por desinfecciones de casos sospechosos o confirmados covid-19, para tramites de facturas, controles del personal de la sección en virtud de que son conserjes y no tienen acceso al  correo se les tramita de forma física, así como los controles diarios de limpieza, tramite de compras, asignaciones de los suministros de limpieza a los 3 edificios principales y anexos , controles de bodega, actualmente no se cuenta con fotocopiadora por lo que se debe ir a otros despachos a solicitar el préstamo de la misma, </t>
  </si>
  <si>
    <t>19618</t>
  </si>
  <si>
    <t>IMPRESORA LASER BAJA CAPACIDAD</t>
  </si>
  <si>
    <t>Para sustitur impresora del área de Rotulación que ha cumplido su vida útil. Fecha de ingreso: 02 de diciembre de 2005. Para el año 2022 estaría sobrepasando los 16 años..</t>
  </si>
  <si>
    <t>Renovación de licencia Adobe Creative Cloud. Cinco para Mac (diseñadores gráficos) y dos para PC (técnicos de rotulación).</t>
  </si>
  <si>
    <t>Departamento de Trabajo Social y Psicología</t>
  </si>
  <si>
    <t>DEPARTAMENTO DE TRABAJO SOCIAL Y PSICOLOGIA (SEDE CENTRAL)</t>
  </si>
  <si>
    <t xml:space="preserve">algunas licencias de software que son de importancia para fomentar el desarrollo de productos audio visuales, que permitan fortalecer la creación de materiales e insumos para ser implementados en las intervenciones que se realicen por parte del equipo profesional del Departamento (intervenciones periciales, talles, actividades socio-educativas, capacitaciones, entre otros), así como generar productos de comunicación, divulgación y exposición de actividades, materiales y múltiples elementos que podría ser de gran valorar en las tareas que se llevan a cabo.  Estamos pronto de recibir finalizada la página web del Departamento, por lo que las licencias serían un gran recurso para mantenerla actualizada y moderna, además, desde la Unidad de Justicia Restaurativa se cuenta con una Comisión de Comunicación que podrían sacar bastante provecho de éstas en su labor.     Con este fin, se considera de gran importancia contar con la licencia asociada a Adobe Creative Cloud, la cual incluya </t>
  </si>
  <si>
    <t>Debido a la gran demanda que tiene el departamento de trabajo social y psicología se requiere de este equipo por cuanto el equipo actual presenta problemas desde hace varios meses y la generación de documentos a imprimir es bastante elevada, desde la jefatura del departamento hasta los auxiliares judiciales, su demanda es bastante alta.</t>
  </si>
  <si>
    <t>EN SUSTITUCIÓN DE La impresora activo 538685 presentaría 10 años de uso al 2022, PARA LA OFICINA DE RECEPCIÓN DE DOCUMENTOS</t>
  </si>
  <si>
    <t xml:space="preserve">  Los activos se encuentran fuera de garantía y vida útil agotada para el periodo en mención, los mismos se ubican en las Salas 1, 2, 3, Auditorio, Cámara de Gessell.</t>
  </si>
  <si>
    <t>En sustitución del activo N°  662970.</t>
  </si>
  <si>
    <t xml:space="preserve">SE Prevén a fin de contar con alternativas que permitan continuidad en los procesos judiciales, por lo tanto en aquellos casos en los cuales se deban tomar las medidas sanitarias giradas (Ordenes Sanitarias) por el Ministerio de Salud, con motivo del tema del COVID-19, se deben habilitar centros de impresión en el primer piso donde se ubican las salas de Juicio del Anexo A de los Tribunales de Justicia de Pérez Zeledón, así como en el primer piso del anexo B igualmente de los Tribunales de Justicia de Pérez Zeledón, así como la sustitución del activo 588873.       </t>
  </si>
  <si>
    <t>para sustituir activos de los  695144 695145.</t>
  </si>
  <si>
    <t>En sustitución del activo 514394.</t>
  </si>
  <si>
    <t>sustitucion por obsolencia activo 502127</t>
  </si>
  <si>
    <t>para sustituir por deterioro, no cuenta con garantía y su adquisición fue  en el 2014, se debe cubrir los centros de impresión del Edificio.</t>
  </si>
  <si>
    <t>16519</t>
  </si>
  <si>
    <t>CORONA TELEFONICA</t>
  </si>
  <si>
    <t xml:space="preserve">por cambio por deterioro </t>
  </si>
  <si>
    <t xml:space="preserve">Se requiere la sustitución en razón a  que el equipo en uso, ya es obsoleto. ACTIVOS: 450796, 450808 Y 502214. </t>
  </si>
  <si>
    <t>21411</t>
  </si>
  <si>
    <t>UPS PARA EQUIPO DE COMUNICACIONES</t>
  </si>
  <si>
    <t xml:space="preserve">Para sustitución de activo 560290 QUE DA SOPORTE A LA COMPUTADORA DE LA SALA 1 DE LOS TRIBUNALES. </t>
  </si>
  <si>
    <t>16525</t>
  </si>
  <si>
    <t>MICROFONO PARA CAMARA DE GESELL</t>
  </si>
  <si>
    <t>PARA SUSTITUIR ACTIVO 558493 POR DETERIORO, ADQUIRIDO EL 26-11-2012</t>
  </si>
  <si>
    <t>Según criterio técnico de la Licda. Auxiliadora Madrigal León se deben sustituir los siguientes equipos:sala 1: ACTIVOS 633984 (CPU), 634206 Y 634207 (MONITORES).SALA 3: ACTIVOS 633892 (CPU), 634016 Y 634022 (MONITORES).SALA 6: ACTIVOS 633890 (CPU) Y 634021 (MONITOR).SALA 7: ACTIVOS 633891 (CPU), 634018 Y 634020 (MONITORES).SALA 8: ACTIVOS 633889 (CPU), 634019 Y 634023 (MONITORES).SE FORMULA EL ARTÍCULO 20685 POR RECOMENDACIÓN DE VICTOR HERNANDEZ BONILLA DE GESTIÓN DE TECNOLOGÍAS MULTIMEDIA.</t>
  </si>
  <si>
    <t>La Dirección Ejecutiva autoriza el cambio solo de dos, y que el cambio sea paulatino. Según criterio técnico de la Licda. Auxiliadora Madrigal León se deben sustituir los siguientes equipos:SALA 1: 560324 Y 560341 (audio), 560180, 560181, 560182, 502743 (cámaras).SALA 3: 445966, 429794, 429795 (audio), 499163, 499164, 502746 (video).SALA 4: 560183, 560184, 560185 (video), 560308 (cámara documento).SALA 5: 560186, 560187, 560188 (video), 560309 (cámara documentos).SALA 6: 538431, 538439, 538440 (video), 455530 (cámara documentos).SALA 7: 538432, 538433, 538441 (video), 538437 (cámara documentos).SALA 8: 498050, 498051, 498038 (audio), 497869, 497870, 497871 (video).</t>
  </si>
  <si>
    <t>sustitución por vida útil terminada</t>
  </si>
  <si>
    <t>SUSTITUCIÓN  DE  EQUIPO DE CENTROS DE  IMPRESIÓN  ACTIVOS A SUSTITUIR 588864 Y 662717  SON  ms812de</t>
  </si>
  <si>
    <t>estos equipos son requeridos para acondicionar y dejar en operación las salas de juicio, la cámara Gesell y el cuarto de seguridad del nuevo edificio de los Tribunales de Puntarenas conforme a la lista de necesidades de mobiliario adjunta la cual también detalla la cantidad de salas (archivo facilitado por el arquitecto Héctor Maroto, profesional de Servicios Generales), las cuales corresponden a 16 salas penales, 20 salas de juicios (no penales), 1 cámara Gesell y un cuarto de control y monitoreo.</t>
  </si>
  <si>
    <t>Se formulan recursos de los cuales se requieren 2 para sustituir los siguientes equipos: 1 en el edificio principal (hojas de delicuencia) activo 602733  y el otro en el centro de impresión del edificio de Jacó activo 602692, ambas con fecha de adquisición 23/06/2015. Los restantes 4 equipos se proyecta su utilización en los centros de impresión del nuevo edificio de los Tribunales de Puntarenas (por recomendación de la Dirección Ejecutiva se incluyen estas líneas) se aclara que fueron incluidas en el 2021, sin embargo, al ser recortadas para este periodo se vuelve a incluir para el 2022</t>
  </si>
  <si>
    <t>Se formula equipo lo anterior en apego a recomendaciones de la Dirección ejecutiva para incluir las nuevas necesidades del nuevo edificio en Puntarenas. En este caso como línea general para todos los equipos requeridos  específicamente salas de juicio que no requieren video Se aclara que fueron incluidas en el 2021, sin embargo, al ser recortadas para este periodo se vuelve a incluir para el 2022</t>
  </si>
  <si>
    <t>Para realizar las videoconferencias en sustitución del activo 502132</t>
  </si>
  <si>
    <t>Para sustitución de los centro de impresión con número de activo 588854, 588856, 588857, 588858, 588859, 588860, 588862, 588863, 587028, 587029, 588855</t>
  </si>
  <si>
    <t>Para sustitución de las grabadoras utilizadas por los despachos judiciales en las giras, con activos 662385, 662391, 538578</t>
  </si>
  <si>
    <t>22619</t>
  </si>
  <si>
    <t xml:space="preserve">COMPUTADOR TIPO TABLETA </t>
  </si>
  <si>
    <t>Para uso de los técnicos especializados 5 para la elaboración de especificaciones técnicas, planos, criterios técnicos de los procedimientos de contrataciones.</t>
  </si>
  <si>
    <t>Segundo Circuito Judicial Zona Sur</t>
  </si>
  <si>
    <t>ADMINISTRACION REGIONAL II CIRCUITO JUDICIAL ZONA SUR</t>
  </si>
  <si>
    <t xml:space="preserve">Se requiere la sustitución del activo 662733 el cual corresponde a una IMPRESORA LASER DE ALTA CAPACIDAD - (24425) </t>
  </si>
  <si>
    <t>para realizar la sustitución de activo 463369 el cual ya cumplió su vida útil, cabe indicar que se adquirió el 04/12/2007 y su vida útil según el caf es de 10 años</t>
  </si>
  <si>
    <t>los activos de las impresoras del centro de impresion del primer piso es el 662787, el del sedundo piso es el 587103.Recepción de documentos 588821.</t>
  </si>
  <si>
    <t>19990</t>
  </si>
  <si>
    <t>UPS PARA CENTRAL TELEFONICA</t>
  </si>
  <si>
    <t>Para atender edificio de Siquirres, no posee estos equipos de respaldo ante un corte de fluido.</t>
  </si>
  <si>
    <t xml:space="preserve">para sustituir sistema de grabación instalado en la sala de audiencias, por obsoleto, activo 514976.  a su vez, para instalar uno en la oficina del juez coordinar, lo que permitirá aumentar señalamientos. </t>
  </si>
  <si>
    <t xml:space="preserve">Se requiere el cambio de 3 impresoras laser de alta capacidad para colocar en los centros de impresión de los Tribunales de Golfito. Activos números PJ 588841, PJ 662782 y  PJ 662744. Cabe destacar que ya cumplieron con la vida útil y están presentado problemas. </t>
  </si>
  <si>
    <t>Contraloría de Servicios</t>
  </si>
  <si>
    <t>CONTRALORIA DE SERVICIOS (SEDE CENTRAL)</t>
  </si>
  <si>
    <t>La nueva realidad en que vivimos hace que esta herramienta sea muy necesaria, para ser instalada en las computadoras de escritorio, toda vez que con ellas se facilitaría la conexión a las plataformas virtuales, las cuales son necesarias ante los cambios que ha tenido la modalidad de trabajo que enfrenta el Poder Judicial.</t>
  </si>
  <si>
    <t xml:space="preserve">Las licencias requeridas son:  2 de Survey Monkey (labor ordinaria y proyecto), 1 de power by y 2 de Adobe Creative Cloud. Estas licencias son necesarias como parte del proyecto "Metodología para la evaluación de servicios del sistema judicial costarricense", el cual, forma parte del portafolio de proyectos institucional y se tramita bajo el Código 0656-CTS-P01.Por la naturaleza del servicio público, es deber de toda organización del Estado, garantizar la realización de evaluaciones permanentes y periódicas, con las que pueda determinar si se está cumpliendo la misión para la cual fue creada y si además está generando el valor público que espera el país, entendido este como: “Grado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 Fuente: Contraloría </t>
  </si>
  <si>
    <t>Sustitución del activo 602707</t>
  </si>
  <si>
    <t>SUBPROCESO TELEMATICA</t>
  </si>
  <si>
    <t>20405</t>
  </si>
  <si>
    <t>CONVERTIDOR (TRANCEIVER) PARA FIBRA OPTICA</t>
  </si>
  <si>
    <t>Requeridos para las implementaciones de conectividad en fibra óptica en los equipos de comunicación en enlaces externos principales entre edificios judiciales y de internet</t>
  </si>
  <si>
    <t>25468</t>
  </si>
  <si>
    <t>CONVERTIDOR (TRANSCEIVER) MULTIMODO PARA FIBRA OPTICA</t>
  </si>
  <si>
    <t>Requeridos para las implementaciones de conectividad en fibra óptica en los equipos de comunicación en enlaces internos entre pisos en edificios judiciales y entre zonas de la red interna.</t>
  </si>
  <si>
    <t>20301</t>
  </si>
  <si>
    <t>Materiales y productos metálicos</t>
  </si>
  <si>
    <t>19562</t>
  </si>
  <si>
    <t>OTROS, MATERIALES Y PRODUCTOS METALICOS</t>
  </si>
  <si>
    <t>Materiales Metálicos para cableado estructurado para mantenimientos e instalaciones.</t>
  </si>
  <si>
    <t>19564</t>
  </si>
  <si>
    <t>OTROS, MATERIALES Y PRODUCTOS ELECTRICOS, TELEFONICOS Y DE C</t>
  </si>
  <si>
    <t>Materiales de cableado estructurado  para instalaciones y  mantenimientos en edificios judiciales</t>
  </si>
  <si>
    <t>23910</t>
  </si>
  <si>
    <t>SERVICIO DE MANTENIMIENTO DE AIRE ACONDICIONADO</t>
  </si>
  <si>
    <t>Requerido para el mantenimiento y soporte de aires acondicionados del Edificio Anexo C y Cuarto principal del nodo de comunicación del poder judicial en edificio de la corte suprema.</t>
  </si>
  <si>
    <t>21758</t>
  </si>
  <si>
    <t>MANTENIMIENTO DE EQUIPO DE COMPUTO Y SISTEMAS (REPUESTOS CON</t>
  </si>
  <si>
    <t xml:space="preserve">Presupuesto para los repuestos de los contratos de mantenimientos preventivos y correctivos de los distribuidores (switches) de todo el país   Contrato N° 047119,  así como para el contrato por demanda de mantenimientos en enrutadores de todo el país </t>
  </si>
  <si>
    <t>21760</t>
  </si>
  <si>
    <t>MANTENIMIENTO Y REP. EQUIPO DE COMUNICACION (REPUESTOS CONTR</t>
  </si>
  <si>
    <t xml:space="preserve">Requerido para dar soporte a repuestos de los mantenimiento preventivos y correctivos a nivel nacional de la plataforma de centrales telefónicas y el Sistema de Gestión de Videoconferencias.  Contrato N°009117- </t>
  </si>
  <si>
    <t>Requerido para el mantenimiento preventivo y correctivo a nivel nacional de la plataforma de centrales telefónicas y el Sistema de Gestión de Videoconferencias.  Contrato N°009117- Mantenimiento de Centrales Telefónicas por Demanda de todo el país.  25 millones.Contrato de mantenimiento preventivo y correctivo de la plataforma de Gestión de Videoconferencias. 35 millones.   Mantenimiento del Analizador y Certificador de REd 7millones.</t>
  </si>
  <si>
    <t>Mantenimientos en distribuidores (switches) de todo el país para mantener en optimas condiciones la plataforma de comunicaciones, con un total de 1300 equipos instalados.  Contrato N° 047119  25millones. Mantenimientos en enrutadores de todo el país para mantener en optimas condiciones la plataforma de comunicaciones, con un total de 300 equipos instalados. 20 millones.</t>
  </si>
  <si>
    <t>10204</t>
  </si>
  <si>
    <t>Servicio de telecomunicaciones</t>
  </si>
  <si>
    <t>22896</t>
  </si>
  <si>
    <t>ENLACE FIBRA OPTICA (MENSUALIDAD)</t>
  </si>
  <si>
    <t>Para dar contenido a la renovación del contrato con  CNF 1848-DE que abarca servicios de los enlaces de comunicación de las oficinas :Oficina de Protección de Testigos San Jose (2km)Anexo C (1km), Anexo B   (1km), Juzgado Contravencional de Tres Rios (13km), Defensa Publica de San Jose  (1km), Edificio Juzgado de Transito de San Jose  (1km), Tribunal Supremo de Elecciones (1km),Dirección de Migración (Uruca 9km),Procuraduría General de la Republica (1km), PISAV DE TRES RÍOS A FISCALIA DE TRES RIOS (1KM), OFICINA DE LOCALIACIONES - EDIFICIO OIJ (1KM), DATA CENTER INS - EDIFICIO OIJ (3KM), EDIFICIO DEL OIJ AL INS EXTRANET (3KM), Fiscalia de Tres Ríos con Circuito (16km), Fiscalía Tres Ríos a la Defensa Publica de Tres Ríos (1km), Fiscalía Tres Ríos al Juzgado Penal de Tres Ríos (1km)Fiscalía Tres Ríos al OIJ de Tres Ríos(1km), Ministerio de Seguridad Publica (2 km), Enlace II- Circuito Judicial - Oficinas centrales Poder Judicial, Nuevo Anexo E (1km).</t>
  </si>
  <si>
    <t>16545</t>
  </si>
  <si>
    <t>PARED DE FUEGO (FIREWALL)</t>
  </si>
  <si>
    <t>Requerido para la red de comunicación de  interceptación del Centro de Intervenciones Telefónicas del Poder Judicial,  en sustitución de los dos firewall existentes que han superado su vida útil y fueron parte de la donación inicial con el que inició operaciones este centro.</t>
  </si>
  <si>
    <t>En el presupuesto 2021 se recortó lo proyectado para la construcción de cuartos de comunicación y recableado del Edificio de Tribunales de Limón (Torre1) la cual tiene recomendación de la Auditoria Judicial para atender reubicación de racks de comunicación.     Así como atender mejoras del cableado estructurado en edificios principales</t>
  </si>
  <si>
    <t>requerido para la renovación de licenciamiento de equipos de comunicación, centrales,  soluciones de seguridad para dar sostenibilidad a los servicios de comunicación y seguridad. se aporta desglose detallado. (OPERACION 800MILLONES- 0122-DTI-P11 20MILLONES)</t>
  </si>
  <si>
    <t>16602</t>
  </si>
  <si>
    <t>CONVERTIDOR DE SEÑAL</t>
  </si>
  <si>
    <t>requerido para sustitución por obsolescencia en enlaces internos en edificios judiciales que interconectan en fibra la red de comunicación interna (30) Y EN CENTRO DE INTERVENCIONES (10).</t>
  </si>
  <si>
    <t>20700</t>
  </si>
  <si>
    <t>PANTALLA LED</t>
  </si>
  <si>
    <t xml:space="preserve">pantallas por stock y emergencias necesidades diversas.  Se les recortó pantalla interactiva por su alto costo y se les formula pantalla led: DefeNsa Publica, Biblioteca, Trabajo Social y Psicologia, Ministerio Publico </t>
  </si>
  <si>
    <t>20777</t>
  </si>
  <si>
    <t>CAMARA DE VIDEO</t>
  </si>
  <si>
    <t>Stock para atender emergencias por fallos de cámaras en salas de juicio o de sistemas de videoconferencia a nivel nacional.</t>
  </si>
  <si>
    <t>Stock para atender emergencias por fallos de equipos de videoconferencias.</t>
  </si>
  <si>
    <t>16502</t>
  </si>
  <si>
    <t>TELEFONO IP</t>
  </si>
  <si>
    <t>(0122-DTI-P11) Rediseño y Migración de Telefonía IP.</t>
  </si>
  <si>
    <t>Para cubrir necesidades del Proyecto migración de telefonía 70.060.000 para cubrir la sostenibilidad por sustitución, aumento de capacidades en edificios migrados.  3.503.000. Del Proyecto son 70.060.000, 3.503.000 es operación.</t>
  </si>
  <si>
    <t>25418</t>
  </si>
  <si>
    <t>MODULO SUPERVIVENCIA LOCAL CENTRAL TELEFONICA IP</t>
  </si>
  <si>
    <t>Requerido para el Proyecto de Migracion de Telefonía IP el cual es un modulo de supervivencia a instalar en cada edificio judicial donde se migra la telefonia y ante un fallo en la comunicación con la Central Telefonica IP centralizada en Centro de Datos Principal,  entra el módulo local de supervivencia en gestionar las llamadas de las extensiones que fueron priorizadas para mantener la continuidad.</t>
  </si>
  <si>
    <t>20524</t>
  </si>
  <si>
    <t>CAMARA DE DOCUMENTOS</t>
  </si>
  <si>
    <t>Stock para atender emergencias por fallos de este equipo en las salas  y para préstamo mientras están en reparación o para atender refuerzos en administraciones regionales.</t>
  </si>
  <si>
    <t>16557</t>
  </si>
  <si>
    <t>TELEFONO INALAMBRICO</t>
  </si>
  <si>
    <t>Stock para atender emergencias donde no se ha migrado la telefonía IP.</t>
  </si>
  <si>
    <t>16461</t>
  </si>
  <si>
    <t>PATCH PANEL</t>
  </si>
  <si>
    <t>Stock para actualizaciones de cableados estructurados.</t>
  </si>
  <si>
    <t>16454</t>
  </si>
  <si>
    <t>CENTRAL TELEFONICA PEQUEÑA</t>
  </si>
  <si>
    <t>Stock para atender emergencias a nivel nacional.</t>
  </si>
  <si>
    <t>16436</t>
  </si>
  <si>
    <t>TELEFONO</t>
  </si>
  <si>
    <t>Stock para atender sustituciones de teléfonos irreparables del taller que revisa teléfonos  a nivel nacional.  50 Unidad es stock directo de Direccion Ejecutiva.</t>
  </si>
  <si>
    <t>Para sustitución y emergencias con equipo de grabación de audio en oficinas.</t>
  </si>
  <si>
    <t>50104</t>
  </si>
  <si>
    <t>Equipo y mobiliario de oficina</t>
  </si>
  <si>
    <t>20480</t>
  </si>
  <si>
    <t>AIRE ACONDICIONADO 12.000 BTU</t>
  </si>
  <si>
    <t>REQUERIDO PARA CUARTO DE COMUNICACION PRINCIPAL DE LA RED WAN DEL PODER JUDICIAL.</t>
  </si>
  <si>
    <t>16498</t>
  </si>
  <si>
    <t>ENRUTADOR DE TRAFICO BAJO</t>
  </si>
  <si>
    <t>Requerido por la sustitución de enrutadores que al año 2022 entran en obsolescencia,  para atender emergencias por incidentes brinda el contenido al Contrato por Demanda N°014118</t>
  </si>
  <si>
    <t>23016</t>
  </si>
  <si>
    <t>ENRUTADOR DE MEDIANA CAPACIDAD</t>
  </si>
  <si>
    <t>Equipo de comunicación principal para habilitar enlaces entre los edificios judiciales, para stock y crecimiento por diseño de alta disponibilidad.</t>
  </si>
  <si>
    <t>16992</t>
  </si>
  <si>
    <t>RACK ALTURA COMPLETA</t>
  </si>
  <si>
    <t>Componente requerido en el cableado estructurado,  se requieren para stock,  mantenimientos y nuevas necesidades.</t>
  </si>
  <si>
    <t>16982</t>
  </si>
  <si>
    <t>RACK ALTURA MEDIA</t>
  </si>
  <si>
    <t>24100</t>
  </si>
  <si>
    <t>DISTRIBUIDOR (SWITCH)</t>
  </si>
  <si>
    <t>Actualización de los switch de red en el Edificio de Corte Suprema de Justicia (100 unidades) por entrar en obsolescencia. Además, se contempla 50 unidades para el edificio nuevo de Puntarenas. Compra anual de 50 switches para dar contenido al contrato de compra por demanda para atender emergencias, averías, crecimiento por nuevas oficinas.   Requiere 70 equipo de comunicación para habilitar la telefonía IP en cada edificio judicial donde se aplique la migración.  Requerido 10 para la red de comunicación de interceptación del Centro de Intervenciones Telefónicas del Poder Judicial en sustitución de los switches de comunicación que han superado su vida útil y fueron parte de la donación inicial con el que inició. (OPERACION 113.000.000 - 0122-DTI-P11 79.100.000 MILLONES).</t>
  </si>
  <si>
    <t>16496</t>
  </si>
  <si>
    <t>PUNTO DE ACCESO PARA REDES INALAMBRICAS</t>
  </si>
  <si>
    <t>Sustitución por obsolescencia y ampliación de la cobertura de la red inalámbrica en los edificios judiciales.</t>
  </si>
  <si>
    <t>23833</t>
  </si>
  <si>
    <t>DISTRIBUIDOR (SWITCH) PARA RED DE ALMACENAMIENTO</t>
  </si>
  <si>
    <t>Equipo de comunicación en centro de datos principal  para atender crecimiento en capacidad  requerido para la continuidad de los servicios críticos de la institución.   Adquisición de switches con puertos de 2.5gbps para atender la demanda de la red inalámbrica.</t>
  </si>
  <si>
    <t>29904</t>
  </si>
  <si>
    <t>Textiles y vestuario</t>
  </si>
  <si>
    <t>23172</t>
  </si>
  <si>
    <t>VELCRO</t>
  </si>
  <si>
    <t>material requerido para las instalaciones de cableado estructurado y el ordenamiento en los cuartos de comunicación.</t>
  </si>
  <si>
    <t>29903</t>
  </si>
  <si>
    <t>Productos de papel, cartón e impresos</t>
  </si>
  <si>
    <t>19866</t>
  </si>
  <si>
    <t>ETIQUETAS PARA IDENTIFICADOR DE PUNTOS DE RED</t>
  </si>
  <si>
    <t>requerido para la atención de reportes, solicitudes, instalaciones de cableado estructurado.</t>
  </si>
  <si>
    <t>24221</t>
  </si>
  <si>
    <t>BANDEJA PARA RACK O GABINETE DE TELECOMUNICACIONES</t>
  </si>
  <si>
    <t>requerido para stock por mejoras en cableado, crecimiento o instalaciones nuevas.</t>
  </si>
  <si>
    <t xml:space="preserve">requerido para habilitar extensiones ip para ser contestado con software en la computadora institucional. </t>
  </si>
  <si>
    <t>11741</t>
  </si>
  <si>
    <t>CANASTA METALICA P/INST CABLEADO</t>
  </si>
  <si>
    <t>11528</t>
  </si>
  <si>
    <t>PERFIL GALVANIZADO</t>
  </si>
  <si>
    <t>11742</t>
  </si>
  <si>
    <t>FIGURAS PARA CANASTA METALICA</t>
  </si>
  <si>
    <t>11777</t>
  </si>
  <si>
    <t>GAZA EMT</t>
  </si>
  <si>
    <t>18681</t>
  </si>
  <si>
    <t>VARILLA ROSCADA</t>
  </si>
  <si>
    <t>11976</t>
  </si>
  <si>
    <t>SOPORTE UNIVERSAL</t>
  </si>
  <si>
    <t>24055</t>
  </si>
  <si>
    <t>PERNO PARA FIJACION</t>
  </si>
  <si>
    <t>11747</t>
  </si>
  <si>
    <t>CABLES VARIOS PARA AUDIO Y VIDEO</t>
  </si>
  <si>
    <t>Cables de audio y video para stock para sustituir los que se reportan en mal estado</t>
  </si>
  <si>
    <t>19272</t>
  </si>
  <si>
    <t>PATCH CORD</t>
  </si>
  <si>
    <t>12130</t>
  </si>
  <si>
    <t>CANALETA MEDIANA</t>
  </si>
  <si>
    <t>19843</t>
  </si>
  <si>
    <t>FIGURAS PARA CANALETA</t>
  </si>
  <si>
    <t>12324</t>
  </si>
  <si>
    <t>CANALETA GRUESA</t>
  </si>
  <si>
    <t>12180</t>
  </si>
  <si>
    <t>CONECTORES MODULARES RJ45 HEMBRA</t>
  </si>
  <si>
    <t>12192</t>
  </si>
  <si>
    <t>CAJA MODULAR RJ45</t>
  </si>
  <si>
    <t>20389</t>
  </si>
  <si>
    <t>GUIAS HORIZONTALES PARA RACK DE 19"</t>
  </si>
  <si>
    <t>12063</t>
  </si>
  <si>
    <t>ACCESORIO PARA CANALETA</t>
  </si>
  <si>
    <t>20564</t>
  </si>
  <si>
    <t>CABLE UTP CATEGORIA 6 DE 4 PARES</t>
  </si>
  <si>
    <t>12133</t>
  </si>
  <si>
    <t xml:space="preserve">CINTA (TAPE) AISLANTE VINILICA USO ELECTRICO </t>
  </si>
  <si>
    <t>12240</t>
  </si>
  <si>
    <t>PATCH CORD DE FIBRA OPTICA</t>
  </si>
  <si>
    <t>12211</t>
  </si>
  <si>
    <t>CORDON ESPIRAL TELEFONICO</t>
  </si>
  <si>
    <t>12280</t>
  </si>
  <si>
    <t>REGLETA PARA RACK</t>
  </si>
  <si>
    <t>12289</t>
  </si>
  <si>
    <t>PROTECTOR PICOS PARA LINEAS TELEFONICAS</t>
  </si>
  <si>
    <t>24210</t>
  </si>
  <si>
    <t>PANEL GUIA VERTICAL PARA RACK</t>
  </si>
  <si>
    <t>24801</t>
  </si>
  <si>
    <t>TERMINAL MACHO RJ45</t>
  </si>
  <si>
    <t>SUBPROCESO GESTION DEL SERVICIO</t>
  </si>
  <si>
    <t>para sustituir equipos por obsolescencia según contrato de compra por demanda</t>
  </si>
  <si>
    <t>20408</t>
  </si>
  <si>
    <t>DISCO DURO USB EXTERNO</t>
  </si>
  <si>
    <t>Disco duro externo para las oficinas judiciales para respaldo de la información</t>
  </si>
  <si>
    <t>23794</t>
  </si>
  <si>
    <t>PARLANTES PARA COMPUTADORA</t>
  </si>
  <si>
    <t>para oficinas judiciales proyecto audiencias virtuales</t>
  </si>
  <si>
    <t>25433</t>
  </si>
  <si>
    <t>AUDIFONOS PROFESIONALES</t>
  </si>
  <si>
    <t>para oficinas judiciales proyectos audiencias virtuales y reuniones</t>
  </si>
  <si>
    <t>24852</t>
  </si>
  <si>
    <t>CANDADO PARA MICROCOMPUTADORA PORTATIL</t>
  </si>
  <si>
    <t>para oficinas judiciales protección de los equipos portatiles</t>
  </si>
  <si>
    <t>17002</t>
  </si>
  <si>
    <t>MEMORIA RAM</t>
  </si>
  <si>
    <t>para los equipos de escritorio de compra por demanda</t>
  </si>
  <si>
    <t>para sustituir los equipos obsoletos y nuevos proyectos</t>
  </si>
  <si>
    <t>17041</t>
  </si>
  <si>
    <t>LECTOR DE CODIGOS DE BARRAS</t>
  </si>
  <si>
    <t>25380</t>
  </si>
  <si>
    <t>dotar a las oficinas y despachos judiciales de este articulo para las audiencias virtuales y reuniones</t>
  </si>
  <si>
    <t>sustitución de equipo obsoleto y nuevos proyectos</t>
  </si>
  <si>
    <t>24409</t>
  </si>
  <si>
    <t>ALMACENAMIENTO TIPO MININAS</t>
  </si>
  <si>
    <t>24460</t>
  </si>
  <si>
    <t>MONITOR PARA COMPUTADORA 23"</t>
  </si>
  <si>
    <t>Extender la garantía de equipos de compra por demanda de PC Central</t>
  </si>
  <si>
    <t>Para sustituir activos obsoletos de computadoras</t>
  </si>
  <si>
    <t>10103</t>
  </si>
  <si>
    <t>Alquiler de equipo de cómputo</t>
  </si>
  <si>
    <t>22661</t>
  </si>
  <si>
    <t>ALQUILER COMPUTADORA</t>
  </si>
  <si>
    <t>para la reparación de equipo PJ</t>
  </si>
  <si>
    <t>renovación software de la DTIC y subproceso: DNS, JAWS, ARANDA, PROJECT</t>
  </si>
  <si>
    <t>OFICINA TRABAJO SOCIAL Y PSICOLOGIA I CIRCUITO JUDICIAL ZONA SUR</t>
  </si>
  <si>
    <t>El personal Auxiliar Administrativo no cuenta con computadora portátil y debe participar constantemente en reuniones y actividades de Capacitación promovidas por la Jefatura y otras instancias.</t>
  </si>
  <si>
    <t>Obedece a la cantidad de personal y de personas usuarias que se atienden diariamente en las Oficinas de Pérez Zeledón y Buenos Aires. Además, se está tomando en consideración para cambio del artículo, ante un eventual desperfecto (activo 631462 y 631461).</t>
  </si>
  <si>
    <t>El lugar donde se ubica físicamente la Oficina de Buenos Aires, no cuenta con Generadores Eléctricos, por lo que se requiere la unidad, para resguardar la información en caso de corte eléctrico. Además, se está tomando en consideración para cambio del artículo, ante un eventual desperfecto (activo 694445).</t>
  </si>
  <si>
    <t>OFICINA TRABAJO SOCIAL Y PSICOLOGIA CARTAGO</t>
  </si>
  <si>
    <t>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t>
  </si>
  <si>
    <t>La ORTSPC se encuentra fuera del edificio de Tribunales, por lo que las UPS son las que brindan el soporte necesario para el resguardo de los equipos de cómputo, su ausencia pone en riesgo no solo el equipo actual sino también la información sensible que se maneja en cada máquina.</t>
  </si>
  <si>
    <t xml:space="preserve">Gran parte del trabajo de las peritos de la oficina se realiza en trabajo de campo, sea en valoraciones domiciliares, en visitas institucionales, de donde se obtiene información fundamental para las investigaciones periciales, la posibilidad de imprimir en el sitio consentimientos informados y otro tipo de documentos para facilitar el acceso de la información reduciría los tiempos. </t>
  </si>
  <si>
    <t>En la oficina únicamente se cuenta con un pad de captura de firmas y en ocasiones de manera simultánea de los 9 profesionales varias peritos  o equipos de trabajo están trabajando y requiriendo recoger las firmas de los usuarios, quienes son en realidad quienes realizan el consentimiento, por lo que para agilizar los procesos e iniciar en punto las valoraciones se requiere el suministro de al menos 2 pads adicionales.</t>
  </si>
  <si>
    <t>Los equipos de cómputo de los administrativos carecen de cámara y video por lo que ya han tenido que suspender capacitaciones pues no pueden acceder a las mismas por ausencia de estos mecanismos, sumado a lo anterior y ante estas nuevas modalidades de trabajo en ocasiones se requiere que además de una persona sean varias las que requieren estar conectadas a una reunión, sobre todo en asuntos administrativos, la coordinadora con alguna de las personas de puesto administrativo por lo la cámara favorece la conectividad, acceder a la información y dar respuesta a los requerimientos institucionales.</t>
  </si>
  <si>
    <t>SUBCONTRALORIA SERVICIOS HEREDIA</t>
  </si>
  <si>
    <t>La Contraloría de Servicios debe adaptarse al uso de nuevas tecnologías implementadas por la institución para poder informar y guíar a las personas usuarias de manera apropiada sobre dichos servicios tecnológicos. Por medio del uso de tablets, se espera llevar a cabo recolección de datos sobre la prestación del servicio en despachos y oficinas judiciales (SITU), para entregar informes a las jefaturas de esas instancias, así como a la jerarquía institucional, con el objetivo de proveer datos que sean tomados en cuenta en los procesos de mejora institucional.</t>
  </si>
  <si>
    <t>OFICINA TRABAJO SOCIAL Y PSICOLOGIA I CIRCUITO JUDICIAL GUANACASTE</t>
  </si>
  <si>
    <t>se requiere en razón de que el edificio es de dos plantas y los profesionales deben trasladar el pad de firmas de forma frecuente hasta sus oficinas.</t>
  </si>
  <si>
    <t>PARA SUSITUIR LA IMPRESORA CON ACTIVO N.538645, EN VIRTUD DE QUE PRESENTA PROBLEMAS CON MUCHA FRECUENCIA Y DEBE ESTAR EN CONSTANTE REPARACIÓN POR PARTE DE LOS TÉCNICOS.</t>
  </si>
  <si>
    <t>OFICINA TRABAJO SOCIAL Y PSICOLOGIA QUEPOS</t>
  </si>
  <si>
    <t>Para sustitución del activo 622370 , y para que cada profesional cuente con este equipo, en especial en los días que se atiende en Gira el Juzgado de Parrita.</t>
  </si>
  <si>
    <t>OFICINA TRABAJO SOCIAL Y PSICOLOGIA II CIRCUITO JUDICIAL ZONA ATLANTICA</t>
  </si>
  <si>
    <t>21350</t>
  </si>
  <si>
    <t>SISTEMA DE IMAGEN Y SONIDO PARA CAMARA GESSEL</t>
  </si>
  <si>
    <t>-La realización de distintas intervenciones de las y los profesionales, como por ejemplo Régimen de Visitas Supervisados, acompañamiento toma de denuncia, anticipos, juicios entre otros.</t>
  </si>
  <si>
    <t>- En razón de la digitalización de la Oficina mediante el sistema de gestión y escritorio virtual, la Oficina debe mantener todos sus registros digitales, por lo que para las y los profesionales en Trabajo Social es indispensable el uso de una computadora portátil (tipo tablet) para realizar las valoraciones sociales domiciliarias y visitas institucionales; además para ser usada durante capacitaciones o reuniones.                              -Asimismo se requiere para implementar nuevas estrategias interactivas para llevar a cabo el Programa de Atención a la Violencia Infanto Juvenil, mediante videos, presentaciones o fotos que permitan a las personas menores de edad comprender las temáticas expuestas (derechos y deberes de las PME, características del proceso judicial y principalmente del debate, plan de seguridad, proyecto de vida, entre otros), intervenciones que suman mas de 100 referencias al año.</t>
  </si>
  <si>
    <t>-En razón de la digitalización de la Oficina se requiere del PAD de firmas, considerando la atención de valoraciones sociales, psicológicas y psicosociales durante todo el día, en relación a la cantidad de profesionales se requiere mínimo de un PAD adicional, ya que en ocasiones se incurre en atrasos en las intervenciones mientras se está a la espera de que se alguno se desocupe.</t>
  </si>
  <si>
    <t>OFICINA TRABAJO SOCIAL Y PSICOLOGIA II CIRCUITO JUDICIAL ALAJUELA</t>
  </si>
  <si>
    <t>se requiere para que las personas auxiliares puedan accesar a capacitaciones y reuniones</t>
  </si>
  <si>
    <t xml:space="preserve">se requiere para que las personas PROFESIONALES PUEDAN UTILIZARLO PERSONALMENTE SIN NECESIDAD DE COMPARTIRLO CON OTRAS PROFESIONALES Y EVITAR ENFERMEDADES COMO COVID 19. </t>
  </si>
  <si>
    <t>16507</t>
  </si>
  <si>
    <t>KIT MICROFONOS PARA VIDEO CONFERENCIA</t>
  </si>
  <si>
    <t>REQUERIMOS MANTENE AL MENOS TRES MICROFONOS EN STOCK EN CASO DE QUE EXISTA FALLA PARA SUSTITUCION DE MICROFONOS EN MAL ESTADO CORRESPONDIENTE A LOS EQUIPOS ACTUALESDE LOS EQUIPOS ACTUALES 664551 -693730</t>
  </si>
  <si>
    <t>SUBCONTRALORIA SERVICIOS I CIRC. JUD. GUANACASTE</t>
  </si>
  <si>
    <t>Como parte de la innovación y optimización de los servicios judiciales se realizan trabajos de diseño que buscan informar a las personas usuarias de manera creativa, clara y sencilla los servicios que se brindan.  Actualmente se requiere un disco duro externo para poder contar con memoria de almacenamiento para los diferentes trabajos que se realizan y que por lo general ocupan mucha memoria de la computadora. Esto permitirá maximizar el trabajo realizado y con esto se verán beneficiadas las personas usuarias.</t>
  </si>
  <si>
    <t>SECCION ADMINISTRACION DE PERSONAL</t>
  </si>
  <si>
    <t>Se requiere para el adecuado almacenamiento de la información que se genera en el Subproceso de Administración de Personal, ya que la información es altamente sensible y actualmente no disponemos de espacio en los servidores del Poder Judicial para respaldar los datos. Esto claramente contraviene la normativa de Control Interno y las directrices de la Dirección de Tecnología de la Información en cuanto a la seguridad de la información. (4 SON aDM. pERSONAL Y 1 ANALSIS DE PUESTOS IGUAL FUNCION)</t>
  </si>
  <si>
    <t>SUBCONTRALORIA SERVICIOS I CIRC. JUD. ALAJUELA</t>
  </si>
  <si>
    <t xml:space="preserve">La cantidad de llamadas que ingresan a los teléfonos es importante, por lo que se requiere de auriculares que permitan mayor facilidad y comodidad a la hora de atender y realizar llamadas. </t>
  </si>
  <si>
    <t>SECCION DE ADMINISTRACION DE LA CARRERA JUDICIAL</t>
  </si>
  <si>
    <t>SE REQUIEREN 100 TABLETAS: Se requiere contar con computadoras tipo tableta para  realizar pruebas masivas  correspondientes a  los exámenes escritos para el acceso a la Judicatura  y  pruebas orales, en cumplimiento con el art 30 del Reglamento de Carrera Judicial. Para la evaluación de  concursos  ordinarios, concursos exclusivos para personas con discapacidad, tomando en cuenta que las que tiene la oficina se van desactualizando o pudieran sufrir algún daño o desperfectos irreparables debido al uso y traslado en la aplicación de las pruebas o de cualquier otra situación que afecte o estropee el adecuado funcionamiento de los dispositivos, materializando el riesgo de incumplir con las metas que se hayan propuesto. Asimismo contar con más dispositivos permitirian evaluar a más personas el mismo día y se mitiga el riesgo de que las pruebas sean plageadas</t>
  </si>
  <si>
    <t>El rubro presupuestado corresponde a:RENOVACIÓN: -Vehicle Tracking Commercial Single-user Annual Subscription Renewal, contrato 110001866123 vence 26/10/2020, catidad 2 Precio unitario ¢565.960,5.-Architecture Engineering &amp; Construction Collection Commercial Multi-user Annual Subscription Renewal, contrato 110001508687 vence 14/12/2020. Cantidad 3 Precio Unitario ¢2.822.683,5-AutoCAD Commercial Single-user Annual Subscription Renewal cantidad 5 precio unitario ¢1.195.992-Maya Commercial Single-user Annual Subscription Renewa cantidad 1 precio ¢1.028.695,5-Architecture Engineering &amp; Construction Collection Commercial Multi-user Annual Subscription Renewal Switched From Maintenance contrato, cantidad 4, precio unitario ¢797.328-AutoCAD - including specialized toolsets Commercial Single-user Annual Subscription Renewal Switched From Maintenance, cantidad 2, precio unitario 580.198,5-Revista digital para presupuestos, cantidad 1, precio ¢243.568,68LICENCIAS NUEVAS:-Spri</t>
  </si>
  <si>
    <t>SUBCONTRALORIA SERVICIOS CARTAGO</t>
  </si>
  <si>
    <t>El Plan Estratégico Institucional 2019-2024, establece como tema estratégico la "Optimización e innovación de los servicios judiciales"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Por medio del uso de tablets, se espera llevar a cabo recolección de datos sobre la prestación del servicio en despachos y oficinas judiciales, para entregar i</t>
  </si>
  <si>
    <t>SUBCONTRALORIA SERVICIOS PUNTARENAS</t>
  </si>
  <si>
    <t xml:space="preserve">El Plan Estratégico Institucional 2019-2024, establece como tema estratégico la "Optimización e innovación de los servicios judiciales"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t>
  </si>
  <si>
    <t>ARCHIVO JUDICIAL</t>
  </si>
  <si>
    <t>Impresora de uso comprartido para todo el personal del Archivo Judicial, la misma se utiliza para diversas funciones tales como: imprimir oficios que se generan para los expedientes solicitados en calidad de prestamos por parte de los despachos judiciales, Listas para situar expedientes en el depoósito documental, listas para extraer expedientes y puedan ser prestados, oficios, certificaciones, asi comocualquier material propio de la oficina</t>
  </si>
  <si>
    <t>Oficina de Control Interno</t>
  </si>
  <si>
    <t>OFICINA DE CONTROL INTERNO</t>
  </si>
  <si>
    <t>Si bien la Circular  N° 25-20 no incluye Profesionales de Control Interno, para acceder a la Licencia E3 no obstante cabe aclarar que esta Oficina  por la naturaleza del trabajo que realiza necesita contar con acceso a los programas Word, Excel y Power Point, Teams, incluidos en la Licencia Office E3.</t>
  </si>
  <si>
    <t xml:space="preserve">PARA SUSTITUIR EL ACTIVIVO 477499, YA CUMPLIO SU VIDA UTIL, </t>
  </si>
  <si>
    <t>SECCION GESTION DE LA CAPACITACION</t>
  </si>
  <si>
    <t>Se requiere la compra de 8 licencias y 1 suscripcion: 1 Adobe Cloud CC para el uso de los programas de diseño del paquete ADOBE (Photoshop, Illustrator, InDesing, etc). 2 Licencias de Paralles para la instalación en computadoras iMac para que se pueda hacer uso del Microsoft Office. 1 Licencia VYOND que se utiliza para la creación de animaciones requeridas para el desarrollo de recursos multimedia utilizados en los cursos virtuales. 1 Licencia Powtoon que se utiliza para la creación de videos requeridos para el desarrollo de recursos multimedia utilizados en los cursos virtuales.  1 licencia de Genially para la realización de presentaciones interativas. 2 licencias de Project Plan 5 para la administracion eficaz y eficiente de los proyectos de desarrollo para el aprendizaje del personal judicial. Todo lo anterior se requiere para las labores de desarrollo de productos educativos de los cursos virtuales y presenciales de este Subproceso de Gestión de la Capacitación. Se adjunta cuadro c</t>
  </si>
  <si>
    <t>ADMINISTRACION DE BIENES</t>
  </si>
  <si>
    <t>22893</t>
  </si>
  <si>
    <t>LECTOR INALAMBRICO DE ETIQUETAS Y CODIGOS</t>
  </si>
  <si>
    <t>Para sustituir diez activos de forma paulatina (611519 al 611526, 658034 y 658035, 678987, 687705 al 687717 y 689459. Todas modelo: CN70, las cuales estarían obsoletas, dada la antigüedad. Son equipos utilizados para las labores de inventario de Activos Fijos. cada equipo cuesta alrededor de 1.300.000 mil colones)</t>
  </si>
  <si>
    <t>CENTRO DOCUMENTAL Y ARCHIVO</t>
  </si>
  <si>
    <t>Se debe actualizar licencia del Sistema Visión 2020 para uso en el Centro Documental y Archivo</t>
  </si>
  <si>
    <t>SERVICIOS TECNICOS DE APOYO A LA CAPACITACION INSTITUCIONAL</t>
  </si>
  <si>
    <t>Indispensable contar con al menos una impresora profesional para las pruebas de diseño gráfico de impresión</t>
  </si>
  <si>
    <t>24005</t>
  </si>
  <si>
    <t>IMPRESORA PARA ETIQUETAS ADHERIBLES RFID</t>
  </si>
  <si>
    <t>Para apoyo en la capacitación de actividades académicas</t>
  </si>
  <si>
    <t>20684</t>
  </si>
  <si>
    <t>LECTOR DE TARJETAS DE MEMORIA</t>
  </si>
  <si>
    <t>Lector de memorias para recibir material para cursos.</t>
  </si>
  <si>
    <t>UNIDAD DE PRODUCCION MULTIMEDIAL</t>
  </si>
  <si>
    <t>Compartir material, multimedia entre los participantes de proyectos.</t>
  </si>
  <si>
    <t>Licencia vyond, para crear animaciones sin necesidad de conocimiento sobre animación. Este material es para el desarrollo de contenido multimedio en cursos virtuales.</t>
  </si>
  <si>
    <t>UNIDAD DE MATERIALES ESCRITOS</t>
  </si>
  <si>
    <t>para la  1 Licencia Genially, 6 licencias Acrobac Pro DC de editor pdf y 1 licencia PREZY  Desarrollo de presentaciones, para desarrollo de material de apoyo en cursos virtuales.</t>
  </si>
  <si>
    <t>1 LICENCIA nueva de SOFTWARE EN LA NUBE E.3 PARA EL COORDINADOR POR LA NATURALEZA DE SUS FUNCIONES para el Lic. Mariano Carvajal Ramírez Coordinador de Unidad 1.1 LICENCIA SOFTWARE officce 2019 PARA LA SECRETARIA A CARGO DEL CORREO OFICIAL, SICE, RECIBO Y ENVÍO DE DOCUMENTOS.</t>
  </si>
  <si>
    <t>UNIDAD DE AMBIENTE LABORAL</t>
  </si>
  <si>
    <t>1)  Suscripción de la plataforma “SurveyMonkey” Equipo Premier. El artículo se requiere para diseñar y ejecutar encuestas personalizadas y diagnósticos de  Ambiente Laboral para ejecutar los programas de la política de bienestar y salud.2) suscripción a POWTOON CORPORATIVO:  Descripción del bien: Suscripción de una licencia de Powtoon corporativo con dominio privado. Para realización de presentaciones  y elaborar recursos didacticos de aprendizaje dentro de los programas de la politica de bienestar y salud del personal judicial.</t>
  </si>
  <si>
    <t>Ética y valores</t>
  </si>
  <si>
    <t>Se requiere como nueva necesidad para uso del Consejo de Administración en su momento.</t>
  </si>
  <si>
    <t>SUBPROCESO DE GESTION DEL DESEMPEÑO</t>
  </si>
  <si>
    <t xml:space="preserve">Por el tipo de actividades que se llevan a cabo en esta oficina (capacitaciones, acompañamientos, reuniones, talleres, entre otros) y que actualmente se realizan de forma virtual, se requiere garantizar la disponibilidad del equipo con las condiciones óptimas y así brindar el abordaje necesario y oportuno a la población judicial. Esta solicitud se hace con la finalidad de equipar a dos activos de cómputo que carecen de este dispositivo indispensable para lograr la interacción con las personas servidoras judiciales.  </t>
  </si>
  <si>
    <t>UNIDAD SEGURIDAD INFORMATICA</t>
  </si>
  <si>
    <t>Renovación de las licencias para la protección de la plataforma tecnológica con el fin de brindar disponibilidad, confidencialidad e integridad en los servicios tecnológicos.</t>
  </si>
  <si>
    <t>SUBPROCESO SISTEMAS JURISDICCIONALES</t>
  </si>
  <si>
    <t xml:space="preserve">CORRESPON RENOVACIÓN DE LICENCIAS PARA PERMITIR VISUALIZAR LOS EXPEDIENTES ELECTRÓNICOS EN FORMA DE LIBRO, PERMITIENDO REALIZAR COMENTARIOS Y ANOTACIONES. </t>
  </si>
  <si>
    <t>CORRESPON A 115 MILLONES PARA CONTRATACIÓN DE TESTING POR SREVICIO PARA GARANTIZAR CALIDAD DE TODOS LOS SISTEMAS</t>
  </si>
  <si>
    <t>UNIDAD MONITOREO DE OPERACIONES</t>
  </si>
  <si>
    <t>Renovación soluciones de monitoreo</t>
  </si>
  <si>
    <t>UNIDAD ARQUITECTURA DE SISTEMAS</t>
  </si>
  <si>
    <t>Renovación administrador identity server 4 Adminui</t>
  </si>
  <si>
    <t>UNIDAD INTELIGENCIA INFORMACION</t>
  </si>
  <si>
    <t>Renovación licencias de sap - 80 millonesLicencias Cloudera - 90 millones</t>
  </si>
  <si>
    <t>Pago de servicios en la nube para azure, soporte al chatbot</t>
  </si>
  <si>
    <t>de Horas de Asesoría y Acompañamiento en las Soluciones para Big Data y Ciencia de Datos en la Plataforma Hadoop</t>
  </si>
  <si>
    <t>Salas</t>
  </si>
  <si>
    <t>SALA TERCERA</t>
  </si>
  <si>
    <t>TRES IMPRESORAS DE INYECCIÓN A COLOR. CAMBIO POR DETERIORO DE LAS IMPRESORAS DE LOS MAGISTRADOS.</t>
  </si>
  <si>
    <t>SALA CONSTITUCIONAL</t>
  </si>
  <si>
    <t>DADO AL AUMENTO DE ASUNTOS QUE SE RECIBEN EN EL DESPACHO SE REQUIERE HABILITAR OTRO PUESTO EN LA PLATAFORMA DE SERVICIOS.</t>
  </si>
  <si>
    <t>Dado al aumento de audiencias orales del tribunal, se requiere dotar de micrófonos para los participantes a estas audiencias.</t>
  </si>
  <si>
    <t xml:space="preserve">Se requiere dotar a dos puestos que atienden consultas telefónicas de diademas para que puedan operar el equipo de computo con mayor facilidad. </t>
  </si>
  <si>
    <t>TRIBUNAL PENAL DEL I CIRCUITO JUDICIAL SAN JOSE</t>
  </si>
  <si>
    <t>Previendo la sustitución de bienes institucionales que actualmente tiene el despacho judicial, los cuales pueden fallar en el transcurso del periodo 2022</t>
  </si>
  <si>
    <t>JUZGADO CIVIL HATILLO, SAN SEBASTIAN Y ALAJUELITA</t>
  </si>
  <si>
    <t>JUZGADO CIVIL DEL III CIRCUITO JUDICIAL DE SAN JOSE</t>
  </si>
  <si>
    <t>JUZGADO CONTRAVENCIONAL DE TARRAZU, DOTA Y LEON CORTES</t>
  </si>
  <si>
    <t xml:space="preserve">En este despacho laboran dos jueces quienes tienen a su cargo la realización de audiencias en su gran mayoría orales, por lo que tomando en cuenta que el equipo de grabación de sonido posee considerable cantidad de años en uso, e inclusos son equipos de segunda mano que se utilizaban en algunas oficinas  ubicadas en el edificio del Circuito Judicial de Cartago y que fueron sustituidos por equipos mas modernos y mas eficientes; es que se considera importante presupuestar estos equipos ya que para el año 2020 serán aun mas viejos y no contaran con ninguna garantía de funcionamiento.- </t>
  </si>
  <si>
    <t>Con las nuevas reformas procesales se establece la necesidad de que las audiencias orales se realicen en una sala de audiencias y no en las oficinas de los juzgadores como se ha venido haciendo  debido a las limitaciones de espacio y recurso. Sin embargo, debido a las ultimas mejoras que se realizaron a la planta física del edificio que alberga este Juzgado, se cuenta con un espacio para poder adaptarnos a las ordenanzas legales.-</t>
  </si>
  <si>
    <t xml:space="preserve">Al ser una oficina electrónica y además un centro gestor en materia civil, se necesita contar con equipos eficientes y condiciones optimas de manera que este escáner sustituirá el placa 561597.- </t>
  </si>
  <si>
    <t>JUZGADO PENSIONES ALIMENTARIAS I CIRCUITO JUDICIAL ALAJUELA</t>
  </si>
  <si>
    <t>17051</t>
  </si>
  <si>
    <t>ESCANER DE BAJA CAPACIDAD</t>
  </si>
  <si>
    <t>para sustituir activo n 472412</t>
  </si>
  <si>
    <t>JUZGADO CONTRAVENCIONAL DE LOS CHILES</t>
  </si>
  <si>
    <t>Se solicita con la finalidad de remplazar la existente en el despacho tomando en cuenta la vida util de la misma. activo sustituir 588884</t>
  </si>
  <si>
    <t>JUZGADO CONTRAVENCIONAL DE GUATUSO</t>
  </si>
  <si>
    <t>En reemplazo de la existente la cual a pesar que se le cambia frecuentemente la unidad de imagen sigue imprimiendo los documentos borrosos lo que da un mal aspecto a las impresiones.-  activo a sustituir: 588885</t>
  </si>
  <si>
    <t>TRIBUNAL I CIRCUITO JUDICIAL GUANACASTE</t>
  </si>
  <si>
    <t xml:space="preserve">SUSTITUCION DEL  EQUIPO PJ 561574  QUE   NO FUNCIONA  BIEN </t>
  </si>
  <si>
    <t>JUZGADO AGRARIO I CIRCUITO JUDICIAL GUANACASTE</t>
  </si>
  <si>
    <t>SUSTITUCIÓN  DE  EQUIPO D  ACTIVOS A SUSTITUIR 662988y 673167</t>
  </si>
  <si>
    <t>JUZGADO CIVIL DE SANTA CRUZ</t>
  </si>
  <si>
    <t>PARA USO FUNCIONARIOS DESPACHO  612140</t>
  </si>
  <si>
    <t>JUZGADO CIVIL, TRABAJO Y FAMILIA DE OSA</t>
  </si>
  <si>
    <t>Sustitución de activos 626948</t>
  </si>
  <si>
    <t>JUZGADO CONTRAVENCIONAL DE COBANO</t>
  </si>
  <si>
    <t>Equipo requerido para sustituir impresora asignada actualmente al despacho activo, fecha de adquisición año 2014, la cual se le han realizado algunas reparaciones, para el 2020 se tenía su sutitución sin embargo por necesidad de cambiar un equipo ubicado en un centro de impresióin del edificio se sacrificó esta, por lo que se vuelve a incluir para el periodo 2022</t>
  </si>
  <si>
    <t>JUZGADO CONTRAVENCIONAL DE QUEPOS</t>
  </si>
  <si>
    <t>Impresora adquirida en el 2015 para el 2022 ha exedido sus 5 años de vida util y tiene ademas la agarantía vencida.   sustitución equipo 602704</t>
  </si>
  <si>
    <t>JUZGADO CONTRAVENCIONAL DE GARABITO</t>
  </si>
  <si>
    <t xml:space="preserve"> CUENTAN con una que se facilitó descontinuada y no cuenta con duplex, aumentando con ello el gasto de papel y las impresiones por la cantidad de hojas de delincuencia es muy alta. Esta línea fue incluida en el 2021, sin embargo, fue recortada por lo que se vuelve a incluir para el 2022</t>
  </si>
  <si>
    <t>JUZGADO AGRARIO DEL I CIRC. JUD. DE LA ZONA ATLANTICA</t>
  </si>
  <si>
    <t>En sustitución del activo 662971</t>
  </si>
  <si>
    <t>JUZGADO CONTRAVENCIONAL DE BRIBRI</t>
  </si>
  <si>
    <t>Para la uso manifestadora despacho</t>
  </si>
  <si>
    <t>Equipo nuevo Para audiencias zona Indígena</t>
  </si>
  <si>
    <t>JUZGADO TRANSITO I CIRCUITO JUDICIAL SAN JOSE</t>
  </si>
  <si>
    <t xml:space="preserve">Es requerido para el cambio de los escáner de baja capacidad con numero de activo 577754 y 577757. dados de baja en reporte 185250 de dtic. </t>
  </si>
  <si>
    <t>JUZGADO TRANSITO PAVAS</t>
  </si>
  <si>
    <t>Se prevé que para el 2022 se requiere el cambio del activo: 554997, Vida útil: 10 años, Adquirido: 2012.</t>
  </si>
  <si>
    <t>JUZGADO AGRARIO DEL II CIRC. JUD. DE LA ZONA ATLANTICA</t>
  </si>
  <si>
    <t>SE REQUIERE PARA JUICIOS FUERA DEL DESPACHO</t>
  </si>
  <si>
    <t>JUZGADO PENAL DE PUNTARENAS</t>
  </si>
  <si>
    <t>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t>
  </si>
  <si>
    <t xml:space="preserve">OBEDECEN A EQUIPOS MUY ANTIGUOS, SEGÚN CRITERIO TÉCNICO DE LA DIRECCIÓN DE TECNOLOGÍA </t>
  </si>
  <si>
    <t xml:space="preserve">Previendo la sustitución de bienes institucionales que actualmente tiene el despacho judicial, los cuales pueden fallar en el transcurso del periodo 2022 </t>
  </si>
  <si>
    <t>TRIBUNAL II CIRCUITO JUDICIAL ZONA SUR, SEDE OSA</t>
  </si>
  <si>
    <t>sustitución de activo 645312</t>
  </si>
  <si>
    <t>JUZGADO PENAL DE OSA</t>
  </si>
  <si>
    <t>JUZGADO PENAL DE SAN JOAQUIN DE FLORES</t>
  </si>
  <si>
    <t>Realización de Audiencias Por Video conferencia  que permitan la grabación de las audiencias presenciales del Juzgado Penal de San Joaquín a otras Instituciones tanto Nacionales (CAI GERARDO RODRÍGUEZ entre otras),  como Internacionales,   para que no se lleve a cabo el traslado presencial de la Persona Detenida o en su lugar se pueda recibir Testimonios  en otros Países.  (asuntos donde la Herramienta Microsft Teams no sea posible)</t>
  </si>
  <si>
    <t>TRIBUNAL I CIRCUITO JUDICIAL GUANACASTE, SEDE CAÑAS</t>
  </si>
  <si>
    <t>sustitución del activo 658336</t>
  </si>
  <si>
    <t>JUZGADO PENAL I CIRCUITO JUDICIAL DE GUANACASTE</t>
  </si>
  <si>
    <t>SUSTITUCION DEL  EQUIPO PJ 612051</t>
  </si>
  <si>
    <t>TRIBUNAL DE PUNTARENAS, SEDE QUEPOS</t>
  </si>
  <si>
    <t>SUSTITUCIÓN DE ACTIVO 588876 Impresora adquirida en el 2014 para el 2022 ha exCedido sus 5 años de vida util y tiene ademas la agarantía vencida.</t>
  </si>
  <si>
    <t>SUSTITUCIÓN DE ACTIVO 612176 VENCIÓ GARANTÍA EN 2017</t>
  </si>
  <si>
    <t>JUZGADO PENAL DE QUEPOS</t>
  </si>
  <si>
    <t xml:space="preserve">PARA SUSTITUCIÓN DE ACTIVO 612090 PARA EL 2022 YA HA EXCEDIDO SU VIDA ÚTIL. </t>
  </si>
  <si>
    <t xml:space="preserve">SUSTITUCIÓN DE ACTIVO 588923 Impresora adquirida en 2014 para el 2022 ha excedido los 5 años de vida util , equipo no cuenta ya con garantía. </t>
  </si>
  <si>
    <t>TRIBUNAL DE II CIRCUITO JUDICIAL DE LA ZONA ATLANTICA</t>
  </si>
  <si>
    <t>20452</t>
  </si>
  <si>
    <t>ESCANER DE ALTO RENDIMIENTO</t>
  </si>
  <si>
    <t xml:space="preserve">Es necesario un escaner de alta capacidad para el Tribunal Penal Sede Siquirres y otro para el Tribunal Penal de Pococí y Tribunal Penal de Flagrancia, para escanear expedientes muy grandes, de muchos tomos, de delincuencia organizada -tramitación compleja  y otros de mucho volumen así como para aplicar teletrabajo para el personal del despacho producto de la pandemia covid-19. </t>
  </si>
  <si>
    <t>JUZGADO DE VIOLENCIA DOMESTICA II CIRCUITO JUDICIAL SAN JOSE</t>
  </si>
  <si>
    <t xml:space="preserve">Está trabajando con escritorio virtual, todo las comisiones y documentos que se reciben de las delegaciones de la Fuerza Pública deben ser escáneadas y agregadas al expediente virtual, así como toda la prueba que la parte presente en forma física, por tal motivo se hace necesario contar con un escaner de buena capacidad, en la actualidad contamos con dos escaner pero uno de ellos ha estado fallando mucho por lo que en ocasiones solo tenemos uno. </t>
  </si>
  <si>
    <t>JUZGADO DE TRABAJO DE CARTAGO</t>
  </si>
  <si>
    <t xml:space="preserve">Se cuenta con central telefónica pero sin UPS para la misma   </t>
  </si>
  <si>
    <t>JUZGADO CIVIL PUNTARENAS</t>
  </si>
  <si>
    <t>Se solicitan para Sustituir los que actualmente tienen las compañeras y en ocasiones presentan problemas al realizar el escaneo de los expedientes, en especial cuando son expedientes</t>
  </si>
  <si>
    <t>JUZGADO DE VIOLENCIA DOMESTICA DE HEREDIA</t>
  </si>
  <si>
    <t xml:space="preserve">en visitas a personas adultas mayores, se requiere grabar sus declaraciones, para guardar consecuencia con el escritorio virtual. </t>
  </si>
  <si>
    <t>OFICINA DE COMUNICACIONES JUDICIALES HEREDIA</t>
  </si>
  <si>
    <t>En esta oficina se imprime más de 500 páginas al día, es una impresora bastante vieja.</t>
  </si>
  <si>
    <t>JUZGADO FAMILIA, PENAL JUV. Y VIOL.DOM. DE TURRIALBA</t>
  </si>
  <si>
    <t xml:space="preserve"> Despacho electrónico: para recibir cursos, reuniones, apoyo en audiencias orales, se cuenta con el visto bueno deL DEPARTAMENTO DE INFORMÁTICA. </t>
  </si>
  <si>
    <t>JUZGADO DE VIOLENCIA DOMESTICA I CIRCUITO JUDICIAL ZONA ATLANTICA</t>
  </si>
  <si>
    <t>Equipo nuevo.  UN ESCANER DE MEDIANA CAPACIDAD PARA uso dEL JUZGADO</t>
  </si>
  <si>
    <t>JUZGADO CONTRAVENCIONAL DE CARTAGO</t>
  </si>
  <si>
    <t xml:space="preserve">Por obsolescencia del activo 523129. </t>
  </si>
  <si>
    <t>PRESIDENCIA DE LA CORTE (PROGRAMA 927)</t>
  </si>
  <si>
    <t>Almacenamiento de audiencias orales, para uso del centro de apoyo jurisdiccional</t>
  </si>
  <si>
    <t>Renovación de licencias, para uso del centro de apoyo jurisdiccional</t>
  </si>
  <si>
    <t>OFICINA DE COMUNICACIONES JUDICIALES III CIRCUITO JUDICIAL ALAJUELA (SAN RAMON)</t>
  </si>
  <si>
    <t>La impresora fue adquirida y asignada desde el año 2016. En el 2020 fue necesario hacerle una reparación, toda vez que pegaba el papel. Actualmente funciona pero, en reiteradas ocasiones atasca el papel, además las hojas salen eNrolladas. </t>
  </si>
  <si>
    <t>JUZGADO AGRARIO I CIRCUITO JUDICIAL  ALAJUELA</t>
  </si>
  <si>
    <t>Para sustituir activos n° 525953</t>
  </si>
  <si>
    <t>OFICINA DE COMUNICACIONES JUDICIALES I CIRCUITO JUDICIAL ZONA ATLANTICA</t>
  </si>
  <si>
    <t>en sustitución del actual, con número de activo 610721 y  502233</t>
  </si>
  <si>
    <t>JUZGADO PENSIONES ALIMENTARIAS I CIRCUITO JUDICIAL ZONA SUR</t>
  </si>
  <si>
    <t>Escáner posee vida útil de 5 años y el nuestro está desde el año 2014 número de activo 588988</t>
  </si>
  <si>
    <t>JUZGADO PENSIONES Y VIOLENCIA DOMESTICA DE LA UNION</t>
  </si>
  <si>
    <t>EN SUSTITUCIÓN DEL ACTIVO 589067</t>
  </si>
  <si>
    <t>ADMINISTRACION I CIRCUITO JUDICIAL SAN JOSE (SUPERNUMERARIOS)</t>
  </si>
  <si>
    <t>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t>
  </si>
  <si>
    <t>Actualmente la Administración cuenta con 8 computadoras portátiles, sin embargo y en vista de que administramos 70 oficinas, las 8 portátiles no dan a basto , por lo que se solicitan 5 más para utilizarlas como comodines, en atención de la necesidad prevista.</t>
  </si>
  <si>
    <t>ADMINISTRACION REGIONAL II CIRCUITO JUDICIAL ZONA ATLANTICA (SUPERNUMERARIOS)</t>
  </si>
  <si>
    <t xml:space="preserve"> PARA TECNICOS SUPERNUMERARIOS QUE PUEDAN ATENDER TELETRABAJO Y REFUERZOS EN DESPACHOS DE LA PERIFERIA DONDE ACTUALMENTE HAY QUE ESTAR TRASLADANDO UN EQUIPO DE ESCRITORIO.</t>
  </si>
  <si>
    <t>22112</t>
  </si>
  <si>
    <t>DATACARD USB</t>
  </si>
  <si>
    <t>Para uso de los despachos en las giras a las barras DE TORTUGERO Y PARISMINA. ESTE PROYECTO SE REALIZA 3 VECES AL AÑO COMO UN MEDIO DE ACCESO A LA JUSTICIA Y PARTICIPA TODO EL CIRCUITO, TODAS LAS MATERIAS.</t>
  </si>
  <si>
    <t>JUZGADO DE VIOLENCIA DOMESTICA I CIRCUITO JUDICIAL ZONA SUR</t>
  </si>
  <si>
    <t xml:space="preserve">Sustituye activo 611882. Es importante mencionar se cuenta con un impresora de muy baja calida y que en varias ocasiones se ha tenido  que enviar para reparar, por lo que se requiere una impresora de mejor calidad para imprimir la denuncias que se toman durante la atención de la disponibilidad.  </t>
  </si>
  <si>
    <t>JUZGADO PENAL DE UPALA</t>
  </si>
  <si>
    <t>En virtud que este Juzgado trabaja con la modalidad de escritorio virtual y siendo que las fiscalías tanto de Upala como Guatuso aún trabajan con expedientes físicos, una vez que ingresan los expedientes a este despacho con cualquier solicitud deben de escanearse en su totalidad para poder tramitar la causa de manera virtual por lo que resulta sumamente importante y útil contar con una multifuncional para agilizar dicho trámite toda vez que en la oficina solo se cuenta con dos técnicos judiciales y aunado a ello  tienen de recargo la entrega de hojas de delincuencia.  Además este circuito no cuenta con la oficina de recepción de documentos. Por lo que todo el tramite de escaneo debe realizarse por medio de los técnicos judiciales. ACTIVO SUSTITUIR 612019</t>
  </si>
  <si>
    <t>JUZGADO PENSIONES  Y VIOL. DOM.  SAN JOAQUIN DE FLORES</t>
  </si>
  <si>
    <t>Para que ambas oficinas compartan el equipo.(1) Trabajo Social y Psicología requiere un escaner ya que trabajamos con la modalidad de escritorio virtual y política de cero papel, por lo que los documentos aportados por las personas usuarias más las anotaciones de profesionales en las visitas y trabajos de campo deben escanearse para lograr integrarlo al expediente virtual. (2) Fiscalía requiere un escaner, debido que todas las oficinas con las que la fiscalía trabaja son digitales, y cuando viene un expediente de otra fiscalía, debe proceder a escanear los documetos para enviarlos a otras oficinas mediante correo electrónico.</t>
  </si>
  <si>
    <t>JUZGADO DE FAMILIA,  PENAL JUVENIL Y VIOLENCIA  DOM.  DE CAÑAS</t>
  </si>
  <si>
    <t>SUSTITUCION DEL  EQUIPO PJ 645276</t>
  </si>
  <si>
    <t>JUZGADO PENAL DE BUENOS AIRES</t>
  </si>
  <si>
    <t xml:space="preserve">Se requiere sustituir la impresora con número de activo 588872, ya que esta fue adquirida desde el año 2014, siendo evidente su desgaste funcional, es un recurso indispensable en la tramitación de causas.- </t>
  </si>
  <si>
    <t>JUZGADO AGRARIO DEL III CIRCUITO JUDICIAL DE ALAJUELA (SAN RAMON)</t>
  </si>
  <si>
    <t xml:space="preserve">Una grabadora de mano, ya que se descompuso una de las que se tenía asignada y no se ha podido sustituir ya que la Administración no cuenta con estos activos </t>
  </si>
  <si>
    <t>TRIBUNAL DE FLAGRANCIA DE SAN JOSE</t>
  </si>
  <si>
    <t>Sustituir activo DAÑADO 561593</t>
  </si>
  <si>
    <t>JUZGADO CONTRAVENCIONAL DE PARRITA</t>
  </si>
  <si>
    <t xml:space="preserve">sustitución de activo 588875 jdo parrita - Impresora adquirida en el 2014 para el 2022 ha excedido los 5 años de vida util y no cuenta ya con garrantía. </t>
  </si>
  <si>
    <t>sustitución de activo 612173 EQUIPO ES DA GRAN UTiLIDAD EN EL DESPACHO QUE ES ELECTRONICO VENCIO GRANTÍA EN EL 2016</t>
  </si>
  <si>
    <t xml:space="preserve"> Utilizado por la Secretaria. Alcanzó vida útil.</t>
  </si>
  <si>
    <t>16934</t>
  </si>
  <si>
    <t>ESCANER DE ALTA RESOLUCION</t>
  </si>
  <si>
    <t>Utilizado por auxiliar de servicios generales para escaneo de documentos que ingresan a la oficina. Alcanzó vida útil.</t>
  </si>
  <si>
    <t>Sustitución estaciones de trabajo del sistema de interceptación.</t>
  </si>
  <si>
    <t>Sustitución computadora portátil para uso en la red institucional. Sustituir equipos donados obsoletos.</t>
  </si>
  <si>
    <t>Impresoras cumplieron vida útil. Utilizada por los técnicos uno. La otra está en sala 3 de escuchas.</t>
  </si>
  <si>
    <t>16998</t>
  </si>
  <si>
    <t>IMPRESORA LASER A COLOR</t>
  </si>
  <si>
    <t>Impresoras cumplieron vida útil. Una utilizada por el Director. La otra está en sala 2 de escuchas.</t>
  </si>
  <si>
    <t>JUZGADO DE SEGURIDAD SOCIAL</t>
  </si>
  <si>
    <t>Renovación de la licencia adobe dc pro, PARA EL SEÑOR JUEZ OLMAN GERARDO UGALDE GONZÁLEZ, POR SU CONDICIÓN DE PERSONA NO VIDENTE.</t>
  </si>
  <si>
    <t>JUZGADO PENAL JUVENIL DE PUNTARENAS</t>
  </si>
  <si>
    <t>JUZGADO PENSIONES ALIMENTARIAS PUNTARENAS</t>
  </si>
  <si>
    <t>Para sustitución de activo asignado a la oficina, pese a que el equipo en el 2022 tendría 5 años de adquirido, por la naturaleza de la oficina este bien es de uso constante.</t>
  </si>
  <si>
    <t>JUZGADO PENAL JUVENIL DEL I CIRCUITO JUDICIAL DE LA ZONA ATLANTICA</t>
  </si>
  <si>
    <t>16453</t>
  </si>
  <si>
    <t>GRABADOR DE AUDIO DIGITAL</t>
  </si>
  <si>
    <t>Para utilizar en diligencias institucionales o cuando no exista la posibilidad de contar con uno en el lugar de realización de las diligencias, en aplicación de políticas de accesibilidad.</t>
  </si>
  <si>
    <t xml:space="preserve">OFICINA DE COMUNICACIONES JUDICIALES II CIRCUITO JUDICIAL SAN JOSE
</t>
  </si>
  <si>
    <t>SUSTITUIR ACTIVO 554803  QUE SE  ENCUENTRA EN MAL ESTADO</t>
  </si>
  <si>
    <t>OFICINA DE COMUNICACIONES JUDICIALES PUNTARENAS</t>
  </si>
  <si>
    <t>Para sustituir el activo 539119 por equipo de mediana capacidad ya que el existente es un escaner de cama, el mismo obsoleto</t>
  </si>
  <si>
    <t>JUZGADO DE COBRO DEL I CIRCUITO JUDICIAL ZONA ATLANTICA</t>
  </si>
  <si>
    <t>PROBLEMAS CON EL QUE SE CUENTA  - ACTIVO 627067, para que TI justifique si se requiere el cambio.</t>
  </si>
  <si>
    <t xml:space="preserve">JUZGADO DE COBRO DE POCOCI </t>
  </si>
  <si>
    <t>Para sustitucion por antiguedad del activo 623666</t>
  </si>
  <si>
    <t>PLATAFORMA INTEGRAL SERVICIOS DE ATENCION A LA VICTIMA, JURISDIC. SEDE SAN JOSE</t>
  </si>
  <si>
    <t xml:space="preserve">Para ubicar en el segundo piso, actualmente se cuenta con equipos que no son de alta tecnología y con frecuencia se daña. Además el contar con impresora multifunional, permitirá tener un mejor control de las impresiones, ya que se puede asignar código a cada persona servidora judicial y así evitar que se imprima material de manera innecesaria y por ende contribuir con la Política de Cero Papel. Actualmente se dispone de una impresora multifuncional en el primer piso, pero para el personal destacado en el segundo y tercer piso es muy complicado utilizarla, puesto que se ubica al lado adentro de la manifestación, ya que no puede estar expuesta a las personas usuarias. Las mismas se utilizan como centro de impresión. </t>
  </si>
  <si>
    <t>JUZGADO PENAL JUVENIL II CIRCUITO JUDICIAL ALAJUELA</t>
  </si>
  <si>
    <t>Tenemos dos pero uno de ellos recientemente se dañó, por lo que lo entregaremos a laActualmente no se cuenta con el recurso. Resulta importante ya que es normal que en los delitos sexuales se deba ubicar al acusado en la Cámara Gesell, durante la declaración de la parte ofendida. Es importante indicar que en la actualidad el audio que tenemos en la cámara son unos parlantes para computadora en mal estado, mismos que emiten un sonido de mala calidad. administración para cambio. activo a sustituir: 561250</t>
  </si>
  <si>
    <t>JUZGADO PENSIONES ALIMENTARIAS SARAPIQUI</t>
  </si>
  <si>
    <t>Se requiere como nueva necesidad en el caso que el Juzgado de Pensiones sea trasladado a un nuevo edificio.</t>
  </si>
  <si>
    <t>OFICINA DE COMUNICACIONES JUDICIALES OSA</t>
  </si>
  <si>
    <t>sustitución de activo 626988</t>
  </si>
  <si>
    <t>JUZGADO DE TRABAJO Y FAMILIA DE HATILLO, SAN SEBASTIAN Y ALAJUELITA</t>
  </si>
  <si>
    <t>JUZGADO DE TRABAJO TERCER CIRCUITO JUDICIAL DE SAN JOSE</t>
  </si>
  <si>
    <t>JUZGADO AGRARIO PUNTARENAS</t>
  </si>
  <si>
    <t>TRIBUNAL DE APELACION CIVIL Y TRABAJO PUNTARENAS (SEDE PUNTARENAS)</t>
  </si>
  <si>
    <t>JUZGADO FAMILIA, PENAL JUVENIL Y VIOLENCIA DOMESTICA DE QUEPOS</t>
  </si>
  <si>
    <t>SUSTITUCIÓN DE ACTIVO 588874 LEXMARK  POR EQUIPO NUEVO</t>
  </si>
  <si>
    <t>TRIBUNAL COLEGIADO PRIMERA INSTANCIA CIVIL PUNTARENAS</t>
  </si>
  <si>
    <t>TRIBUNAL COLEGIADO PRIMERA INSTANCIA CIVIL I CIRCUITO JUD. ZONA SUR (PEREZ ZELED</t>
  </si>
  <si>
    <t>Para el  escaneo de los documentos que ingresan</t>
  </si>
  <si>
    <t>OFICINA DE COMUNICACIONES JUDICIALES CAÑAS</t>
  </si>
  <si>
    <t xml:space="preserve">oFICINA   NUEVA  Y  NO CUENTA  CON EQUIPO  ESPECIFICO SE  TIENE  UNA  A PRESTAMO </t>
  </si>
  <si>
    <t>OFICINA DE COMUNICACIONES JUDICIALES BUENOS AIRES</t>
  </si>
  <si>
    <t>Se necesita a la gran cantidad de citas y notificaciones que se necesitan escanear para devolver a los diferentes despachos del país.</t>
  </si>
  <si>
    <t>SECRETARIA GENERAL DEL O.I.J.</t>
  </si>
  <si>
    <t>se requiere para dotar al poligono de tiro</t>
  </si>
  <si>
    <t>OFICINA DE RECEPCION DE DENUNCIAS</t>
  </si>
  <si>
    <t>SE REQUIERE PARA ESCANEAR TODAS LAS DENUNCIAS REMITIDAS DE DELEGACIONES DE OIJ A SJ, PARA REMITIR ARCHIVOS DIGITALES</t>
  </si>
  <si>
    <t>se requiere la renovacion de equipos que se encuentran obsoletos y es una oficina 24/7</t>
  </si>
  <si>
    <t>ARCHIVO CRIMINAL</t>
  </si>
  <si>
    <t xml:space="preserve">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t>
  </si>
  <si>
    <t>21638</t>
  </si>
  <si>
    <t>ESCANER DE HUELLAS DACTILARES Y PALMAS</t>
  </si>
  <si>
    <t>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Este proyecto se trabajá en 3 periodos, este es considerado como un proyecto plurianual.</t>
  </si>
  <si>
    <t>16939</t>
  </si>
  <si>
    <t>IMPRESORA MATRIZ DE PUNTOS</t>
  </si>
  <si>
    <t>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t>
  </si>
  <si>
    <t>Continuidad del Servicio a nivel nacional del sistema AFIS. Servicios de soporte remoto Nivel 3 en horario laboral 5x8 sobre el licenciamiento NEC durante3 años, incluye el costo del soporte de licenciamiento de Software de terceros para los años que seRequieran, Se incluye el valor de la garantía de los equipos de Hardware incluidos en el proyecto original yprovistos por NEC. La contratación es por 3 años con un total de 765000 mil dolares, lo cual será renovado anualmente durante este periodo.</t>
  </si>
  <si>
    <t>DEPARTAMENTO DE LABORATORIO DE CIENCIAS FORENSES</t>
  </si>
  <si>
    <t xml:space="preserve">RENOVACION DE LICENCIAS ADOBE ACROBAT PRO DC </t>
  </si>
  <si>
    <t>SECCION QUIMICA ANALITICA</t>
  </si>
  <si>
    <t>RENOVACION/actualización DE LICENCIA minitab 19</t>
  </si>
  <si>
    <t>SECCION DE INGENIERIA FORENSE</t>
  </si>
  <si>
    <t>RENOVACION DE LICENCIAs: ADOBE creative cloud - cyclone para escaner 3d - Arquitecture, Engineering &amp; Construction Collection IC, monousuario - sp80 gnss spectra precision - software de colectores de datos t41 spectra precision - spectra precision survey office</t>
  </si>
  <si>
    <t>SECCION DE IMAGEN Y SONIDO FORENSE</t>
  </si>
  <si>
    <t xml:space="preserve">RENOVACION DE LICENCIAs: 13 adobe cc - 1 fias - 1 cognitech tri suite - 5 scene vision - 3 suite quick dme - 1 dvr examiner dme forensic </t>
  </si>
  <si>
    <t>OFICINA DE PLANES Y OPERACIONES</t>
  </si>
  <si>
    <t>se requiere la renovacion de equipos que se encuentran obsoletos y el CICO es una oficina 24/7</t>
  </si>
  <si>
    <t xml:space="preserve">SERVICIO ESPECIAL DE RESPUESTA TACTICA (SERT)
</t>
  </si>
  <si>
    <t xml:space="preserve">se requiere la renovacion de equipos que se encuentran obsoletos </t>
  </si>
  <si>
    <t>RENOVACION DE LICENCIA armed xpert</t>
  </si>
  <si>
    <t>SECCION BIOLOGIA FORENSE</t>
  </si>
  <si>
    <t>RENOVACION DE LICENCIA suite quick dme</t>
  </si>
  <si>
    <t>SECCION ESPECIALIZADA CONTRA EL CIBERCRIMEN</t>
  </si>
  <si>
    <t>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t>
  </si>
  <si>
    <t>UNIDAD TECNOLOGICA INFORMATICA</t>
  </si>
  <si>
    <t xml:space="preserve">Se necesita ampliar el almacenamiento y dar sostenibilidad a los sistemas de Plataforma de Información Policial, Informe Policial Homologado, SICOVE, SICA, TIAPO, SDOD, SICOD, Bitacora OIJ, SART, entre otros. Adicionalmente se requiere almacenamiento para el proyecto de reseña de audio que se implementará a nivel nacional, donde el ECU requerirá un repositorio seguro para almacenar estas reseñas de audio (10 TB a 3 años). Se contempla la adquisición de 60 TB para esta necesidades.Debido al incremento de la información en cuanto a investigaciones, imágenes y videos de casos tramitados por el Departamento de Investigaciones Criminales así como las diferentes unidad de la Oficina de Planes y Operaciones, se requiere ampliar aproximadamente  90 tb crudos de almacenamiento en la solución de respaldos institucional debido al crecimiento en volumen de esta información, para lo cual es necesario incrementar la capacidad de la herramienta de respaldo para la protección de la información de los </t>
  </si>
  <si>
    <t>se requiere la renovación de las licencias office 365 del personal de este organismo</t>
  </si>
  <si>
    <t>PLATAFORMA DE INFORMACION POLICIAL</t>
  </si>
  <si>
    <t>Considera la renovación de licenciamiento que se vence en el 2022, el cual es necesario mantener el correcto funcionamiento de los servidores de cómputo.  Recordemos que es importante que los licenciamientos estén al día para así prevenir ataques de personas malintencionadas que buscan vulnerabilidades en los softwares, lo cual podría provocar pérdida de información o baja de los servicios informáticos del OIJ.  Las licencias a renovar serían las siguientes: 5 Visual Studio Enterprise con MSDN por 3 años más (contrato V5127476), 31 Visual Studio Enterprise con MSDN por 2 años más (contrato 74803953), 10 Power BI Pro por 2 años más (contrato 74803953), 8 Project Plan 3 por 2 años más (contrato 74803953), 48  VMware ESX (1 procesador) por 1 año más, 8 Fortify por 2 años más, anualidad por mantenimiento de plataforma ArcGIS (contrato 2018CD-000012-PROVEX) y servicios de nube para brindar infraestructura como servicio a aplicaciones móviles del OIJ.</t>
  </si>
  <si>
    <t>FISCALIA GENERAL</t>
  </si>
  <si>
    <t>Se requiere 1 ESCANER DE MEDIANA CAPACIDAD para la sustitución de equipo malo y/o obsoleto (activo a sustituir: 555922),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</si>
  <si>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La Oficina de Prensa de la Fiscalía General, reconocida por Corte Plena, requiere la renovación de las licencias utilizadas en sus funciones diarias, a saber 1 de Photoshop (costo unitario ¢273.994,17) y 2 de Adobe Premier (costo unitario ¢264.608,12); mismas que fuero adquiridas mediante presupuesto de 2020 y que deben ser renovadas anualmente.</t>
  </si>
  <si>
    <t>Se requiere de microfonos tipo diadema para asignar a los técnicos judiciales que no cuentan con computadora portatil, para la  participación integral en cursos virtuales organizados por la institución.Se susitituye el artículo 19628 MICROFONO INALAMBRICO DE SOLAPA (CORONA O DIADEMA) por el 16587, ya que no se encontrba en el catálogo.</t>
  </si>
  <si>
    <t>Se requiere de cámara para computadora  tipo diadema para asignar a los técnicos judiciales que cuenta con computadora de escritorio, para la participación integral en cursos virtuales organizados por la institución.</t>
  </si>
  <si>
    <t>FISCALIA DE TURNO EXTRAORDINARIO DE SAN JOSE</t>
  </si>
  <si>
    <t>Se requiere 1 CAMARA WEB PARA MICROCOMPUTADORA para la sustitución de equipo malo y/o obsoleto (activo a sustituir: 362372),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</si>
  <si>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FISCALIA DE PURISCAL</t>
  </si>
  <si>
    <t>Se requiere 1 IMPRESORA PORTATIL para la sustitución de equipo malo y/o obsoleto (activo a sustituir: 477697),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</si>
  <si>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FISCALIA ADJUNTA I CIRCUITO JUDICIAL ALAJUELA</t>
  </si>
  <si>
    <t>Estas impresoras se adquirieron en el 2015, tiene una vida útil de 10 años, por lo que para el 2022 tendría 7 años de adquisición, sin embargo, debido al uso continuo que se les da, ya que se utiliza como impresora para el escaneo de documentos, entre ellos paralelos digitales y fotocopias internas se ve en la necesidad de preveer su sustitución, en ellas imprimen aproximadamente 60 personas, aunado a que a una de ellas hace un mes se le realizó una reparación, que por cuantía se tuvo que hacer una Compra Menor, a la otra es frecuente solicitarle a los técnicos de TI revisión por cuanto presenta fallas constantes en la pantalla táctil.</t>
  </si>
  <si>
    <t xml:space="preserve">Con motivo de la pandemia se observa la necesidadde dotar al personal técnico, principalmente a los Coordinadores Judiciales de cámara web para computadora para la realización de cursos y  reuniones virtuales, utilización de la plataformas virtuales como teams, que se vienen promoviendo con el fin de no movilizar al personal, en acato a los lineamientos institucionales y como medida preventiva. </t>
  </si>
  <si>
    <t>FISCALIA ADJUNTA II CIRCUITO JUDICIAL ALAJUELA</t>
  </si>
  <si>
    <t>La Fiscalía de San Carlos, tiene en uso una impresora de baja capacidad que se encuentra obsoleta, ya que fue adquirido en el 2005 y tiene una vida útil de 5 años, la misma es utilizada por la Técnica Jurídica para la impresión de documentación necesaria para el puesto</t>
  </si>
  <si>
    <t>19890</t>
  </si>
  <si>
    <t>CAMARA DE VIDEO MINI DIGITAL</t>
  </si>
  <si>
    <t>Se requiere para la atención de escenas, en asuntos relevantes, inspecciones oculares, entrevistas a testigos como anticipos de pruebas, en trámites de causas la Ley de Penalización, delitos forestales, ambientales.</t>
  </si>
  <si>
    <t>Se requiere la sustitución del activo, por cuanto el mismo es utilizado por la Oficina de la Defensa Civil, este activo fue adquirido en el 2012 y para el 2022, ya cumpliría la vida útil.</t>
  </si>
  <si>
    <t>La Fiscalía cuenta con el monitor 442539 que utiliza el personal técnico judicial para la atención de imputados en indagatorias y entrevistas, que ya se cuentran obsoletos ya que fueron adquiridos en el 2005, ya que tienen una vida útil de cinco años. Los activos 658627 y 658628 son utilizado por los funcionarios de la Fiscalía de Probidad de la zona, los cuales para el 2022 se encontrarían depresiados, ya que fueron adquiridos en el 2017 y tienen vida util de 5 años.</t>
  </si>
  <si>
    <t>FISCALIA DE GRECIA</t>
  </si>
  <si>
    <t xml:space="preserve">Con motivo de la pandemia se observa la necesidadde dotar al personal técnico, principalmente al Coordinador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t>
  </si>
  <si>
    <t xml:space="preserve">Para ser utilizado por los fiscales y fiscalas cuando salen de la oficina a realizar diligencias (toma de denuncia, entrevistas, entre otros).        </t>
  </si>
  <si>
    <t>FISCALIA DEL III CIRCUITO JUDICIAL ALAJUELA (SAN RAMON)</t>
  </si>
  <si>
    <t>Esta impresora se adquirió el 23/06/2015, tiene una vida útil de 10 años, por lo que para el 2022 tendría 7 años de adquisición,  debido al uso continuo que se le da, se ve en la necesidad de preveer su sustitución, por cuanto en lo que va del año se ha tenido que reparar en varias ocasiones.</t>
  </si>
  <si>
    <t xml:space="preserve">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t>
  </si>
  <si>
    <t xml:space="preserve"> 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t>
  </si>
  <si>
    <t>FISCALIA DE TURRIALBA</t>
  </si>
  <si>
    <t>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t>
  </si>
  <si>
    <t>17027</t>
  </si>
  <si>
    <t>ESCANER PORTATIL</t>
  </si>
  <si>
    <t>A nivel nacional, la Fiscalía de Turrialba es uno de los principales despachos en atención de población vulnerable, propiamente población indígena, siendo que en apego a las políticas institucionales, se deben realizar giras con el objetivo de realizar la toma de denuncias, sin embargo, no se cuenta con escáner para respaldar documentación que se pueda aportar, sin que signifique prueba por recabar, de escanearse se daría un máximo aprovechamiento del tiempo y se contaría con el respaldo digital de la información. Cuenta con la aprobación de la coordinadora de dti local auxiliadora madrigal león</t>
  </si>
  <si>
    <t xml:space="preserve">Se requiere la sustitución del equipo de escaneo asignado a la técnico de apoyo de la Unidad de Juicios de la Fiscalía Adjunta de Heredia, ya que con el transcurso del tiempo ha perdido su eficiencia por causas de uso, aunado a ello, su vida útil es de 10 años, la cual se vence en 2022 (fecha compra 13/12/2012), dándose que en caso de requerir una reparación, no podría realizarse por tener valor en libros de cero. Cuenta con le visto bueno de jackeline chaves mejía. coordinadora dti heredia </t>
  </si>
  <si>
    <t xml:space="preserve">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t>
  </si>
  <si>
    <t>FISCALIA DE SAN JOAQUIN DE FLORES</t>
  </si>
  <si>
    <t>FISCALIA ADJUNTA I CIRCUITO JUDICIAL GUANACASTE</t>
  </si>
  <si>
    <t>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t>
  </si>
  <si>
    <t>FISCALIA DE SANTA CRUZ</t>
  </si>
  <si>
    <t>Tablet Se requiere para el uso del Técnico Jurídico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t>
  </si>
  <si>
    <t>FISCALIA DE CAÑAS</t>
  </si>
  <si>
    <t>Impresora láser a color Se requiere impresiones a color de fotografías, dictames criminalisticos que nos envían y necesita llevar a juicio y agregarlos al expediente. Casos de drogas, tránsito y planimetría y bioquímica.</t>
  </si>
  <si>
    <t xml:space="preserve">FISCALIA ADJUNTA II CIRCUITO JUDICIAL GUANACASTE </t>
  </si>
  <si>
    <t xml:space="preserve">Tablet Se requiere para el uso de la Coordinadora Judicial cuando realice informes al Tribunal y Juzgado Penal, así como otras labores que realiza fuera de oficina, además para Técnico Jurídico en el desempeño de sus funciones en asistir a los asuntos de juicios como los paralelos, para lo cual deben hacer un archivo digital. De esta manera no tiene que imprimir y se acata con la Política Cero Papel. </t>
  </si>
  <si>
    <t>FISCALIA ADJUNTA PUNTARENAS</t>
  </si>
  <si>
    <t>Dada la cantidad de personal y lagran cantidad de expedientes y documentos que se escanean diariamente es necesario contar con este tipo de recurso. Fiscalía Adjunta de Puntarenas</t>
  </si>
  <si>
    <t>Para asignar a la coordinadora judicial para realziar reuniones con personal que no cuenta con computadora pórtatil. Fiscalía Adjunta de Puntarenas</t>
  </si>
  <si>
    <t>Es necesaria para la unidad de juicios de ya que se debe realizar desplazamiento a otros despachos a escanear documentos y expedientes. Fiscalía Adjunta de Puntarenas</t>
  </si>
  <si>
    <t xml:space="preserve">Es necesario el recurso para el desplazamiento y toma de denucias a usuarios que no pueden visitar la Fiscalía Adjunta de Puntarenas </t>
  </si>
  <si>
    <t>FISCALIA DE OSA</t>
  </si>
  <si>
    <t>Se requiere de cámara para computadora  para asignar a los técnicos judiciales que cuenta con computadora de escritorio, para la participación integral en cursos virtuales, capacitaciones, charlas y reuniones organizados por la institución.</t>
  </si>
  <si>
    <t>Se requiere de microfonos tipo diadema para asignar a los técnicos judiciales que no cuentan con computadora portatil, para la  participación integral en cursos virtuales organizados por la institución.</t>
  </si>
  <si>
    <t>FISCALIA DE GOLFITO</t>
  </si>
  <si>
    <t>con motivo de la pandemia se observó la necesidad de dotar al personal técnico y coordinadora judicial de cámara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t>
  </si>
  <si>
    <t>Refiere la Fiscalía de Golfito necesidad en impresión de documentos donde existen documentos involucrados en asuntos de lesiones, por ejemplo: las imágenes, en los casos de los hematomas, se pueden apreciar mejor que en blanco y negro.</t>
  </si>
  <si>
    <t>Por reemplazo activo depreciado al 2022. Activo adquirido el 23-05-2006. activo numero 445841. activo de uso para la fiscalía agrario ambiental de golfito.</t>
  </si>
  <si>
    <t>FISCALIA ADJUNTA II CIRCUITO JUDICIAL ZONA SUR</t>
  </si>
  <si>
    <t>Para uso de la fiscal de probidad, el monitor actual finaliza su vida útil en el 2020, por lo que se requiere su reemplazo.  El activo No. 658631 fue adquirido el 11-07-2017, por lo tanto, al 2022, su vida útil estaría depreciado.</t>
  </si>
  <si>
    <t>24246</t>
  </si>
  <si>
    <t>ESTACION DE ACOPLAMIENTO (DOCKING STATION)</t>
  </si>
  <si>
    <t>En caso de dotar a la fiscal de probidad de computadora portátil, es necesario su uso para la conexión y funcionalidad de la portátil al monitor y red.</t>
  </si>
  <si>
    <t>Con motivo de la pandemia se observó la necesidad de dotar al personal tecnico y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las cámaras se distribuirían para la coordinadora judicial dos técnicos de fiscalías especializadas y la técnica de la defensa civil de corredores</t>
  </si>
  <si>
    <t>Refiere la Fiscalía de Corredores que este activo en necesario para que el escaneo del personal de apoyo, al momento de agregar documentos, al SSC y en ocasiones deben esperar a que se desocupe el escáner común lo que les genera atraso al personal técnico judicial al tener que esperar utilizar el escáner común y en ocasiones todos lo ocupan al mismo momento, además como ellos cuentan con oficinas especializadas como probidad, penal juvenil, narcotráfico estos serían de mucha ayuda</t>
  </si>
  <si>
    <t>FISCALIA DE QUEPOS</t>
  </si>
  <si>
    <t>Para asignar a la coordinadora judicial para realziar reuniones con personal que no cuenta con computadora pórtatil. Fiscalía de Quepos</t>
  </si>
  <si>
    <t>19683</t>
  </si>
  <si>
    <t>EQUIPO MULTIFUNCIONAL</t>
  </si>
  <si>
    <t>El equipo PJ577318 fue dado de baja por parte de DTI desde el mes de marzo 2020, sin contar con sustitución en este momento, siendo que se utiliza un equipo de la Administración Regional de Pococí que puede ser retirado del despacho en el momento que otra oficina lo requiera. Se han presentado las respectivas gestiones ante la Dirección Ejecutiva sin obtener resultados positivos.</t>
  </si>
  <si>
    <t>FISCALIA DE ATENAS</t>
  </si>
  <si>
    <t>FISCALIA DE UPALA</t>
  </si>
  <si>
    <t>Se requiere para habilitar la cámara de gessel de la Fiscalía de Upala, a fin de utilizar la misma para las entrevistas de victimas de delitos sexuales y menores de edad, para reducir la revictimización de los usuarios.</t>
  </si>
  <si>
    <t>FISCALIA DE TARRAZU</t>
  </si>
  <si>
    <t>En diciembre 2018 se dio el traslado de la Fiscalía de Tarrazú a un nuevo edificio de dos niveles, siendo que no se contempló la dotación de una central telefónica, actualmente se solventa la necesidad con dos teléfonos inalámbricos, sin embargo no es funcional para la operación. Se determina que una central telefónica pequeña, debido a que solamente son cuatro personas que laboran en el edificio, dos en cada nivel. Cuenta con la aprobación de la coordinadora de dti local auxiliadora madrigal león</t>
  </si>
  <si>
    <t>FISCALIA DE LA UNION</t>
  </si>
  <si>
    <t>FISCALIA DE SARAPIQUI</t>
  </si>
  <si>
    <t xml:space="preserve">Para mejorar la eficiencia de los equipos portátiles de cómputo y las diligencias realizadas tanto dentro del despacho y como en le Tribunal de Juicio, se requiere el dispositivo inalámbrico para accesar a los sistemas judiciales, ya que indicó el Lic. Luis Fernando Aguilar, coordinador de la Fiscalía de Sarapiquí que, en reiteradas ocaciones tiene que interrumpir los debates para trasladarse hasta el despacho y accesar información, aunado a lo anterior, en 2020 se adquirió un equipo para Cámara Gessel, por lo que es importante accesar las redes institucionales para la consecución de los objetivos de abordaje. Cuenta con le visto bueno de jackeline chaves mejía. coordinadora dti heredia </t>
  </si>
  <si>
    <t xml:space="preserve">Se requiere la sustitución de la impresora por cuanto en el periodo 2020 sufrió un daño considerable por una descarga eléctrica, en donde se dañó la fuente de poder y la banda comunicación, por lo que el costo de reparación supera el 50% del valor en libros.. Cuenta con le visto bueno de jackeline chaves mejía. coordinadora dti heredia </t>
  </si>
  <si>
    <t>FISCALIA DE COBANO</t>
  </si>
  <si>
    <t>Es necesario contar con una central telefónica pequeña para mantener las líneas telefónicas en orden y mejorar el servicio de atención a usuarios- Fiscalía de Cóbano</t>
  </si>
  <si>
    <t>FISCALIA ADJUNTA PENAL JUVENIL</t>
  </si>
  <si>
    <t>Se requiere 1 IMPRESORA LASER BAJA CAPACIDAD para la sustitución de equipo malo y/o obsoleto (activo a sustituir: 560499),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</si>
  <si>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Se requiere 2 ESCANER DE MEDIANA CAPACIDAD para la sustitución de equipo malo y/o obsoleto (activos a sustituir: 555916 y 555917),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</si>
  <si>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FISCALIA DE GUATUSO</t>
  </si>
  <si>
    <t>24890</t>
  </si>
  <si>
    <t>CAMARA DE VIGILANCIA IP</t>
  </si>
  <si>
    <t>se tiene ubicada en la puerta de acceso a la bodega de evidencias, sin embargo la misma fue adquirida en el 2011 y tiene una vida útil de 5 años, por lo que se encuentra obsoleta.</t>
  </si>
  <si>
    <t>Se requiere este equipo para imprimir tomas de denuncias fuera de la oficina, para mayor orden dentro del expediente y comprensión de las denuncias (las tomadas a mano en ocasiones no son de fácil comprensión.</t>
  </si>
  <si>
    <t>FISCALIA DE BUENOS AIRES</t>
  </si>
  <si>
    <t>e requiere de cámara para computadora  tipo diadema para asignar a los técnicos judiciales que cuenta con computadora de escritorio, para la participación integral en cursos virtuales organizados por la institución.</t>
  </si>
  <si>
    <t xml:space="preserve"> Se requiere de microfonos tipo diadema para asignar a los técnicos judiciales que no cuentan con computadora portatil, para la  participación integral en cursos virtuales organizados por la institución.</t>
  </si>
  <si>
    <t>FISCALIA DE COTO BRUS</t>
  </si>
  <si>
    <t>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t>
  </si>
  <si>
    <t>FISCALIA DE GARABITO</t>
  </si>
  <si>
    <t>Para asignar a la coordinadora judicial para realziar reuniones con personal que no cuenta con computadora pórtatil. Fiscalía de Garabito</t>
  </si>
  <si>
    <t>UNIDAD DE CAPACITACION Y SUPERVISION (MINISTERIO PUBLICO)</t>
  </si>
  <si>
    <t>Para la grabación de conferencias y elaboración de productos didácticos</t>
  </si>
  <si>
    <t>ADMINISTRACION DEL MINISTERIO PUBLICO</t>
  </si>
  <si>
    <t>Se requiere el dispositivo con el fin de controlar, almacenar y, posteriormente, recuperar de modo adecuado la información producida o recibida en ambas secciones de la Unidad Administrativa del MinisTerio Público; inclusive parte de sus funciones es ser de acceso remoto dentro de la misma red, por lo que permite un mejor acceso de la información.</t>
  </si>
  <si>
    <t>Se requieren 70 unidades, una para cada Coordinador Judicial de las distintas Fiscalías del Ministerio Público en todo el país, esto para que puedan tener un equipo habilitado con acceso a TEAMS en cada Despacho, lo cual facilita la comunicación y el efectuar reuniones en tiempo real sin necesidad de trasladarse.</t>
  </si>
  <si>
    <t>Se requiere 1 ESCANER DE MEDIANA CAPACIDAD para la sustitución de equipo malo y/o obsoleto (activo a sustituir: 464087),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</si>
  <si>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Se requiere 1 IMPRESORA LASER BAJA CAPACIDAD para la sustitución de equipo malo y/o obsoleto (activo a sustituir: 560501),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</si>
  <si>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Se solicita un contrato Anual de Mantenimiento y Actualizaciones de VISION2020, incluye licencias, para efectos de su uso dentro de la Sección de Gestión Humana de la Administración del Ministerio Público.  Dicho proyecto tiene como objetivo, mantener el adecuado manejo y control de los expedientes administrativos del personal del Ministerio Público, para el registro y aprobación de nombramientos de todas las categorías de Fiscales (como oficina centralizada), por lo que existen una serie de comunicaciones y gestiones propias de la designación del personal, que se requieren mantener asociadas como respaldo a cada servidor y las mismas no forman parte del archivo central institucional. Esta gestión es requerida en concordancia con el tema estratégico del Poder Judicial, que menciona la Modernización (innovación) de la gestión judicial con el Proyecto de Apoyo a la Toma de Decisiones y se vincula con el Plan Estratégico de tecnología de información y comunicaciones en el tema estratégico</t>
  </si>
  <si>
    <t>FISCALIA DE LOS CHILES</t>
  </si>
  <si>
    <t>El despacho con escaner que el es utilizado por el técnico en comunicaciones para dar respuesta a las citas y notificaciones solicitadas por los diferentes despachos del circuitoa, sin embargo el mismo se encuentra obsoleto, ya que tiene una vida útil de cinco años y fue comprado en el 2007. El escaner de baja capacidad fue adquirido en el 2012 y para el 2022 ya cumpliría la vida útil, por lo que se propone la sustitución por uno de alta capacidad, para suplir ambas necesidades.</t>
  </si>
  <si>
    <t>para la sustitución de la impresora actual, ya que para el año 2022, esta impresora ya estaría depresiada, ya que fue adquirida en el 2017 y tiene una vida de útil de 5 años.</t>
  </si>
  <si>
    <t>Se requiere este equipo para imprimir tomas de denuncias fuera de la oficina, para mayor orden dentro del expediente y comprensión de las denuncias (las tomadas a mano en ocasiones no son de fácil comprensión)</t>
  </si>
  <si>
    <t>FISCALIA DE TRAMITE DE FLAGRANCIAS II CIRCUITO JUDICIAL SAN JOSE</t>
  </si>
  <si>
    <t>Se requiere 2 CAMARA WEB PARA MICROCOMPUTADORA para la sustitución de equipo malo y/o obsoleto (activos a sustituir: 458339 y 458340),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t>
  </si>
  <si>
    <t>FISCALIA DE PUERTO JIMENEZ</t>
  </si>
  <si>
    <t xml:space="preserve">Para la sustitución de equipo de la Defensa Pública que se encuentra con mayor antigüedad así como dotar a las oficinas que se encuentran con varios procesos digitalizados como lo es Penal con la implementación del SSC, laboral y pensiones alimentarias (BATAN, CAÑAS, HEREDIA, GUADALUPE, PUNTARENAS, PURISCAL, SARAPIQUI) </t>
  </si>
  <si>
    <t>Para la sustitución de equipo de la Defensa Pública que se encuentra con mayor antigüedad así como dotar a las oficinas que se encuentran con varios procesos digitalizados como lo es Penal con la implementación del SSC, laboral y pensiones alimentarias.</t>
  </si>
  <si>
    <t>Para dotar de equipo a oficinas de la Defensa Pública que requieren una mejor comunicación para el intercambio de información y evitar viajes de largas distancias en todas las oficinas del país.</t>
  </si>
  <si>
    <t>24498</t>
  </si>
  <si>
    <t>CENTRAL TELEFONICA MEDIANA</t>
  </si>
  <si>
    <t>Para la dotar de equipo a oficinas de la Defensa Pública que actualmente no cuentan con este articulo .  (Defensa Publica Cañas, pococi, sarapiqui, Alajuela)</t>
  </si>
  <si>
    <t>Para la sustitución de equipo multifuncional asignado a varias oficinas  de la Defensa Pública, el cual ya se encuentra dando fallas técnicas, para apoyar a las oficinas que se encuentran con varios procesos digitalizados como lo es la implementación del ssc en Penal, laboral y pensiones alimentarias, Y PARA LAS OFICINAS QUE NO CUENTAN CON EL EQUIPO (LABORAL, POCOCI, LA FORTUNA, PUNTARENAS, HEREDIA, GUADALUPE, SARAPIQUI, SAN cARLOS, COTO BRUS Y COBANO).</t>
  </si>
  <si>
    <t>Para la sustitución de equipo ADQUIRIDO EN EL 2017 QUE SE HA DAÑADO O HAN EMPEZANDO A DAR FALLAS.</t>
  </si>
  <si>
    <t>Para la sustitución de equipo portátil propias de la Defensa Pública, las cuales son de defensores y supervisores de esta institución en las labores propias de sus cargos.</t>
  </si>
  <si>
    <t xml:space="preserve">Para la dotar de equipo a oficinas de la Defensa Pública que se encuentran con varios procesos digitalizados como lo es Penal con la implementación del SSC, laboral y pensiones alimentarias, siendo de usuario final los técnicos jurídicos que colaboran en la labor de la Defensa Pública y que se ha evidenciado que disminuye las fotocopias de los expedientes. </t>
  </si>
  <si>
    <t xml:space="preserve">Para la dotar de equipo a oficinas de la Defensa Pública donde se atienden la materia agraria y laboral que se encuentran con procesos digitalizados durante el trabajo de campo, labor de la Defensa Pública en materia agraria y que se ha evidenciado que en las zonas indígenas y las zonas en las que se tienen que presentar a la realización de juicios y demás diligencias se requiere la impresión de documentos. </t>
  </si>
  <si>
    <t>Se requiere para que la secretaria pueda recibir llamadas telefónicas y a la vez realizar otras labores propias del cargo</t>
  </si>
  <si>
    <t>Las grabadoras de audio son fundamentales dentro de las tareas de la sección de REclutamiento y selección, unidad donde la defensa Pública utilizar estos artículos para la aplicación de pruebas y entrevistas a los postulantes, POR LO QUE ALGUNAS YA SE HAN DAÑADO Y REQUIEREN DE UN CAMBIO.</t>
  </si>
  <si>
    <t xml:space="preserve">Para dotar de equipo a oficinas de la Defensa Pública que actualmente no cuentan con este articulo o bien, se encuentra en malas condiciones o deteriorado, y requiere su sustitución. </t>
  </si>
  <si>
    <t>PARA SUSTITUCIÓN DE EQUIPO EN MAL ESTADO LAS OFICINAS QUE LO REQUIERAN.</t>
  </si>
  <si>
    <t>PARA DOTAR A LOS EQUIPOS PORTATILES LA UNIDAD LECTURA Y GRABADORA QUE NO CUENTAN CON ESTA HERRAMIENTA.</t>
  </si>
  <si>
    <t>Se requiere para ser utilizado por jefatura, subjefatura, coordinadores para participar en reuniones, charlas..</t>
  </si>
  <si>
    <t xml:space="preserve">Se requiere contar con portátil para ejecutar tareas de campo. Importante aclarar que no todo el personal del a la OAPVD cuenta con equipo portátil. También se aclarar que el personal técnico administrativo igualmente realiza capacitaciones o estudios que requieren uso de portátil </t>
  </si>
  <si>
    <t xml:space="preserve">SE SOLICITA PREVIENDO LA NECESIDAD DE SUSTITUIR UPS QUE ESTAN AGOTANDO SU VIDA UTIL EN LAS DISTINTAS REGIONALES DEL PAIS </t>
  </si>
  <si>
    <t xml:space="preserve">Se requiere para el personal que cuenta con equipo de escritorio y realiza reuniones via teams </t>
  </si>
  <si>
    <t xml:space="preserve">Se requiere sustituir el activo 602294 de la OAPVD de Puntarenas y el activo num 588432 de la OAPVD de Cartago </t>
  </si>
  <si>
    <t xml:space="preserve">Se requiere la sustitución de 11 pad que están agotando su vida útil y 9  pad nuevos ya que existen oficinas con mucho personal ubicado a una distancia razonable y solo cuentan con dos pad lo que afecta el servicio para que las personas usuarias firmen. </t>
  </si>
  <si>
    <t>50102</t>
  </si>
  <si>
    <t>Equipo de transporte</t>
  </si>
  <si>
    <t/>
  </si>
  <si>
    <t>Etiquetas de fila</t>
  </si>
  <si>
    <t>Total general</t>
  </si>
  <si>
    <t>Suma de Monto total</t>
  </si>
  <si>
    <t xml:space="preserve">   Subpartida : 59903  </t>
  </si>
  <si>
    <t>BIENES DURADEROS DIVERSOS</t>
  </si>
  <si>
    <t xml:space="preserve">  Grupo : 599  </t>
  </si>
  <si>
    <t xml:space="preserve">   Subpartida : 50201  </t>
  </si>
  <si>
    <t>CONSTRUCCIONES, ADICIONES Y MEJORAS</t>
  </si>
  <si>
    <t xml:space="preserve">  Grupo : 502  </t>
  </si>
  <si>
    <t xml:space="preserve">   Subpartida : 50105  </t>
  </si>
  <si>
    <t xml:space="preserve">   Subpartida : 50104  </t>
  </si>
  <si>
    <t xml:space="preserve">   Subpartida : 50103  </t>
  </si>
  <si>
    <t>MAQUINARIA, EQUIPO Y MOBILIARIO</t>
  </si>
  <si>
    <t xml:space="preserve">  Grupo : 501  </t>
  </si>
  <si>
    <t>Bienes Duraderos</t>
  </si>
  <si>
    <t xml:space="preserve">Partida : 5  </t>
  </si>
  <si>
    <t xml:space="preserve">   Subpartida : 29904  </t>
  </si>
  <si>
    <t xml:space="preserve">   Subpartida : 29903  </t>
  </si>
  <si>
    <t xml:space="preserve">   Subpartida : 29901  </t>
  </si>
  <si>
    <t>ÚTILES, MATERIALES Y SUMINISTROS DIVERSOS</t>
  </si>
  <si>
    <t xml:space="preserve">  Grupo : 299  </t>
  </si>
  <si>
    <t xml:space="preserve">   Subpartida : 20304  </t>
  </si>
  <si>
    <t xml:space="preserve">   Subpartida : 20301  </t>
  </si>
  <si>
    <t>MATERIALES Y PRODUCTOS DE USO EN LA CONSTRUCCIÓN Y</t>
  </si>
  <si>
    <t xml:space="preserve">  Grupo : 203  </t>
  </si>
  <si>
    <t>Materiales y Suministros</t>
  </si>
  <si>
    <t xml:space="preserve">Partida : 2  </t>
  </si>
  <si>
    <t xml:space="preserve">   Subpartida : 10808  </t>
  </si>
  <si>
    <t xml:space="preserve">   Subpartida : 10807  </t>
  </si>
  <si>
    <t xml:space="preserve">   Subpartida : 10806  </t>
  </si>
  <si>
    <t>MANTENIMIENTO Y REPARACIÓN</t>
  </si>
  <si>
    <t xml:space="preserve">  Grupo : 108  </t>
  </si>
  <si>
    <t xml:space="preserve">   Subpartida : 10405  </t>
  </si>
  <si>
    <t>SERVICIOS DE GESTIÓN Y APOYO</t>
  </si>
  <si>
    <t xml:space="preserve">  Grupo : 104  </t>
  </si>
  <si>
    <t xml:space="preserve">   Subpartida : 10204  </t>
  </si>
  <si>
    <t>SERVICIOS BÁSICOS</t>
  </si>
  <si>
    <t xml:space="preserve">  Grupo : 102  </t>
  </si>
  <si>
    <t xml:space="preserve">   Subpartida : 10103  </t>
  </si>
  <si>
    <t>ALQUILERES</t>
  </si>
  <si>
    <t xml:space="preserve">  Grupo : 101  </t>
  </si>
  <si>
    <t>Servicios</t>
  </si>
  <si>
    <t xml:space="preserve">Partida : 1  </t>
  </si>
  <si>
    <t>TOTALES</t>
  </si>
  <si>
    <t>Relativa</t>
  </si>
  <si>
    <t>Absoluta</t>
  </si>
  <si>
    <t xml:space="preserve"> Año Actual</t>
  </si>
  <si>
    <t xml:space="preserve"> Año Anterior</t>
  </si>
  <si>
    <t xml:space="preserve"> Descripción</t>
  </si>
  <si>
    <t xml:space="preserve"> Partida/Grupo/ Subpartida</t>
  </si>
  <si>
    <t>DIFERENCIA</t>
  </si>
  <si>
    <t>Ordinario</t>
  </si>
  <si>
    <t>Tipo Presup.:</t>
  </si>
  <si>
    <t>32 Área de Informática</t>
  </si>
  <si>
    <t>Centro de Responsabilidad:</t>
  </si>
  <si>
    <t>Periodo Presupuestario  2022</t>
  </si>
  <si>
    <t xml:space="preserve">Resumen del Gasto por Centro de Responsabilidad
</t>
  </si>
  <si>
    <t>Comparativo 2021 - 2022</t>
  </si>
  <si>
    <t>PODER-JUDICIAL\rcastaba</t>
  </si>
  <si>
    <t xml:space="preserve">   Usuario :</t>
  </si>
  <si>
    <t xml:space="preserve">   Hora del reporte:</t>
  </si>
  <si>
    <t xml:space="preserve">   Fecha de reporte:</t>
  </si>
  <si>
    <t>Formulación de Presupuesto</t>
  </si>
  <si>
    <t>PODER JUDICIAL</t>
  </si>
  <si>
    <t>SIGA - PJ</t>
  </si>
  <si>
    <t xml:space="preserve">   Subpartida : 50199  </t>
  </si>
  <si>
    <t xml:space="preserve">   Subpartida : 29906  </t>
  </si>
  <si>
    <t xml:space="preserve">   Subpartida : 20402  </t>
  </si>
  <si>
    <t xml:space="preserve">   Subpartida : 20401  </t>
  </si>
  <si>
    <t>HERRAMIENTAS, REPUESTOS Y ACCESORIOS</t>
  </si>
  <si>
    <t xml:space="preserve">  Grupo : 204  </t>
  </si>
  <si>
    <t xml:space="preserve">   Subpartida : 10899  </t>
  </si>
  <si>
    <t xml:space="preserve">   Subpartida : 10801  </t>
  </si>
  <si>
    <t xml:space="preserve">   Subpartida : 10499  </t>
  </si>
  <si>
    <t>33 Área de Seguridad</t>
  </si>
  <si>
    <t xml:space="preserve">   Subpartida : 50102  </t>
  </si>
  <si>
    <t>35 Vehículos</t>
  </si>
  <si>
    <t xml:space="preserve">   Subpartida : 50202  </t>
  </si>
  <si>
    <t xml:space="preserve">   Subpartida : 10802  </t>
  </si>
  <si>
    <t>34 Construcciones</t>
  </si>
  <si>
    <t>Para el nuevo contrato porque el N°54118 vence el 18/10/2022.</t>
  </si>
  <si>
    <t>Proyecto: Jurisprudencia Oral en el Nexus-PJ, 0122-DTI-P02. Se requiere un enlace que permita la publicación, consulta y reproducción de audios y videos, JURISPRUDENCIA DE AUDIO Y VIDEO.SOSTENIBILIDAD: ENLACE PRINCIPAL ENTRE CENTROS DE DATOS PARA ESQUEMA DISTRIBUIDO, ACTIVO - ACTIVO.    CONTENIDO NUEVO CONTRATO DE SERVICIOS DE INTERNET PARA REDUNDACIAS Y ALTA DISPONIBILIDAD Y SERVICIOS NUEVOS.  AUMENTOS EN CAPACIDAD DE 30 DE ENLACES POR DEMANDA DE CENTRALIZACION DE SERVICIOS Y NUEVOS. AJUSTES SOLICIUTADOS EN CORREO DE ERICKA MONGE 07/05/2021.</t>
  </si>
  <si>
    <r>
      <rPr>
        <i/>
        <sz val="14"/>
        <color rgb="FF000000"/>
        <rFont val="Arial"/>
        <family val="2"/>
      </rPr>
      <t xml:space="preserve">Poder Judicial
</t>
    </r>
    <r>
      <rPr>
        <i/>
        <sz val="14"/>
        <color rgb="FF000000"/>
        <rFont val="Arial"/>
        <family val="2"/>
      </rPr>
      <t>Sistema de Pre-Formulación - SPREF</t>
    </r>
    <r>
      <rPr>
        <sz val="14"/>
        <color rgb="FF000000"/>
        <rFont val="Arial"/>
        <family val="2"/>
      </rPr>
      <t xml:space="preserve"> </t>
    </r>
  </si>
  <si>
    <t>Área de Informática - Presupuesto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</si>
</sst>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10C0A]&quot;₡&quot;#,##0.00;\(&quot;₡&quot;#,##0.00\)"/>
    <numFmt numFmtId="165" formatCode="[$-10C0A]&quot;₡&quot;#,##0;\(&quot;₡&quot;#,##0\)"/>
    <numFmt numFmtId="166" formatCode="[$-10409]#,##0.00%"/>
    <numFmt numFmtId="167" formatCode="[$-10409]#,##0.00;\-#,##0.00"/>
    <numFmt numFmtId="168" formatCode="[$-10409]h:mm\ AM/PM"/>
    <numFmt numFmtId="169" formatCode="[$-10409]dd/mm/yyyy"/>
  </numFmts>
  <fonts count="15" x14ac:knownFonts="1">
    <font>
      <sz val="11"/>
      <color rgb="FF000000"/>
      <name val="Calibri"/>
      <family val="2"/>
      <scheme val="minor"/>
    </font>
    <font>
      <sz val="11"/>
      <name val="Calibri"/>
      <family val="2"/>
    </font>
    <font>
      <b/>
      <sz val="10"/>
      <color rgb="FF000000"/>
      <name val="Segoe UI"/>
      <family val="2"/>
    </font>
    <font>
      <sz val="10"/>
      <color rgb="FF000000"/>
      <name val="Segoe UI"/>
      <family val="2"/>
    </font>
    <font>
      <sz val="10"/>
      <color rgb="FF000000"/>
      <name val="Arial"/>
      <family val="2"/>
    </font>
    <font>
      <sz val="11"/>
      <name val="Calibri"/>
      <family val="2"/>
    </font>
    <font>
      <sz val="10"/>
      <color rgb="FF000000"/>
      <name val="Arial"/>
      <family val="2"/>
    </font>
    <font>
      <sz val="8"/>
      <color rgb="FF000000"/>
      <name val="Arial"/>
      <family val="2"/>
    </font>
    <font>
      <b/>
      <sz val="8"/>
      <color rgb="FF000000"/>
      <name val="Arial"/>
      <family val="2"/>
    </font>
    <font>
      <b/>
      <sz val="8"/>
      <color rgb="FF000000"/>
      <name val="Tahoma"/>
      <family val="2"/>
    </font>
    <font>
      <b/>
      <sz val="10"/>
      <color rgb="FF000000"/>
      <name val="Tahoma"/>
      <family val="2"/>
    </font>
    <font>
      <sz val="8"/>
      <color rgb="FF000000"/>
      <name val="Tahoma"/>
      <family val="2"/>
    </font>
    <font>
      <i/>
      <sz val="14"/>
      <color rgb="FF000000"/>
      <name val="Arial"/>
      <family val="2"/>
    </font>
    <font>
      <sz val="14"/>
      <color rgb="FF000000"/>
      <name val="Arial"/>
      <family val="2"/>
    </font>
    <font>
      <b/>
      <sz val="12"/>
      <color rgb="FF000000"/>
      <name val="Segoe UI"/>
      <family val="2"/>
    </font>
  </fonts>
  <fills count="7">
    <fill>
      <patternFill patternType="none"/>
    </fill>
    <fill>
      <patternFill patternType="gray125"/>
    </fill>
    <fill>
      <patternFill patternType="solid">
        <fgColor rgb="FFB0C4DE"/>
        <bgColor rgb="FFB0C4DE"/>
      </patternFill>
    </fill>
    <fill>
      <patternFill patternType="solid">
        <fgColor rgb="FF778899"/>
        <bgColor rgb="FF778899"/>
      </patternFill>
    </fill>
    <fill>
      <patternFill patternType="solid">
        <fgColor rgb="FFDCDCDC"/>
        <bgColor rgb="FFDCDCDC"/>
      </patternFill>
    </fill>
    <fill>
      <patternFill patternType="solid">
        <fgColor rgb="FFA9A9A9"/>
        <bgColor rgb="FFA9A9A9"/>
      </patternFill>
    </fill>
    <fill>
      <patternFill patternType="solid">
        <fgColor rgb="FF808080"/>
        <bgColor rgb="FF808080"/>
      </patternFill>
    </fill>
  </fills>
  <borders count="3">
    <border>
      <left/>
      <right/>
      <top/>
      <bottom/>
      <diagonal/>
    </border>
    <border>
      <left style="thin">
        <color rgb="FFD3D3D3"/>
      </left>
      <right style="thin">
        <color rgb="FFD3D3D3"/>
      </right>
      <top style="thin">
        <color rgb="FFD3D3D3"/>
      </top>
      <bottom style="thin">
        <color rgb="FFD3D3D3"/>
      </bottom>
      <diagonal/>
    </border>
    <border>
      <left/>
      <right/>
      <top style="thin">
        <color rgb="FF000000"/>
      </top>
      <bottom/>
      <diagonal/>
    </border>
  </borders>
  <cellStyleXfs count="1">
    <xf numFmtId="0" fontId="0" fillId="0" borderId="0"/>
  </cellStyleXfs>
  <cellXfs count="56">
    <xf numFmtId="0" fontId="1" fillId="0" borderId="0" xfId="0" applyFont="1" applyFill="1" applyBorder="1"/>
    <xf numFmtId="0" fontId="1" fillId="0" borderId="0" xfId="0" applyFont="1"/>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164" fontId="4" fillId="0" borderId="1" xfId="0" applyNumberFormat="1" applyFont="1" applyBorder="1" applyAlignment="1">
      <alignment horizontal="right" vertical="center" wrapText="1" readingOrder="1"/>
    </xf>
    <xf numFmtId="165" fontId="4" fillId="0" borderId="1" xfId="0" applyNumberFormat="1" applyFont="1" applyBorder="1" applyAlignment="1">
      <alignment horizontal="right" vertical="center" wrapText="1" readingOrder="1"/>
    </xf>
    <xf numFmtId="0" fontId="4" fillId="0" borderId="1" xfId="0" applyFont="1" applyBorder="1" applyAlignment="1">
      <alignment horizontal="left" vertical="center" wrapText="1" readingOrder="1"/>
    </xf>
    <xf numFmtId="165" fontId="1" fillId="0" borderId="0" xfId="0" applyNumberFormat="1" applyFont="1"/>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1" fillId="0" borderId="0" xfId="0" applyFont="1" applyAlignment="1">
      <alignment horizontal="center"/>
    </xf>
    <xf numFmtId="0" fontId="1" fillId="0" borderId="0" xfId="0" applyFont="1" applyFill="1" applyBorder="1" applyAlignment="1">
      <alignment horizontal="left"/>
    </xf>
    <xf numFmtId="0" fontId="1" fillId="0" borderId="0" xfId="0" pivotButton="1" applyFont="1" applyFill="1" applyBorder="1"/>
    <xf numFmtId="3" fontId="1" fillId="0" borderId="0" xfId="0" applyNumberFormat="1" applyFont="1" applyFill="1" applyBorder="1"/>
    <xf numFmtId="0" fontId="5" fillId="0" borderId="0" xfId="0" applyFont="1"/>
    <xf numFmtId="0" fontId="6" fillId="0" borderId="0" xfId="0" applyFont="1" applyAlignment="1">
      <alignment vertical="top" wrapText="1" readingOrder="1"/>
    </xf>
    <xf numFmtId="167" fontId="7" fillId="0" borderId="0" xfId="0" applyNumberFormat="1" applyFont="1" applyAlignment="1">
      <alignment horizontal="right" vertical="top" wrapText="1" readingOrder="1"/>
    </xf>
    <xf numFmtId="167" fontId="8" fillId="2" borderId="0" xfId="0" applyNumberFormat="1" applyFont="1" applyFill="1" applyAlignment="1">
      <alignment vertical="top" wrapText="1" readingOrder="1"/>
    </xf>
    <xf numFmtId="167" fontId="8" fillId="3" borderId="0" xfId="0" applyNumberFormat="1" applyFont="1" applyFill="1" applyAlignment="1">
      <alignment vertical="top" wrapText="1" readingOrder="1"/>
    </xf>
    <xf numFmtId="167" fontId="8" fillId="4" borderId="0" xfId="0" applyNumberFormat="1" applyFont="1" applyFill="1" applyAlignment="1">
      <alignment horizontal="right" vertical="top" wrapText="1" readingOrder="1"/>
    </xf>
    <xf numFmtId="0" fontId="8" fillId="5" borderId="0" xfId="0" applyFont="1" applyFill="1" applyAlignment="1">
      <alignment horizontal="right" vertical="top" wrapText="1" readingOrder="1"/>
    </xf>
    <xf numFmtId="0" fontId="8" fillId="6" borderId="0" xfId="0" applyFont="1" applyFill="1" applyAlignment="1">
      <alignment horizontal="right" vertical="top" wrapText="1" readingOrder="1"/>
    </xf>
    <xf numFmtId="0" fontId="5" fillId="0" borderId="2" xfId="0" applyFont="1" applyBorder="1" applyAlignment="1">
      <alignment vertical="top" wrapText="1"/>
    </xf>
    <xf numFmtId="0" fontId="11" fillId="0" borderId="0" xfId="0" applyFont="1" applyAlignment="1">
      <alignment horizontal="left" vertical="top" wrapText="1" readingOrder="1"/>
    </xf>
    <xf numFmtId="0" fontId="10" fillId="0" borderId="0" xfId="0" applyFont="1" applyAlignment="1">
      <alignment horizontal="center" vertical="top" wrapText="1" readingOrder="1"/>
    </xf>
    <xf numFmtId="0" fontId="5" fillId="0" borderId="0" xfId="0" applyFont="1"/>
    <xf numFmtId="0" fontId="9" fillId="0" borderId="0" xfId="0" applyFont="1" applyAlignment="1">
      <alignment vertical="top" wrapText="1" readingOrder="1"/>
    </xf>
    <xf numFmtId="0" fontId="9" fillId="0" borderId="0" xfId="0" applyFont="1" applyAlignment="1">
      <alignment horizontal="left" vertical="top" wrapText="1" readingOrder="1"/>
    </xf>
    <xf numFmtId="0" fontId="8" fillId="0" borderId="0" xfId="0" applyFont="1" applyAlignment="1">
      <alignment horizontal="left" vertical="top" wrapText="1" readingOrder="1"/>
    </xf>
    <xf numFmtId="0" fontId="11" fillId="0" borderId="0" xfId="0" applyFont="1" applyAlignment="1">
      <alignment vertical="top" wrapText="1" readingOrder="1"/>
    </xf>
    <xf numFmtId="0" fontId="11" fillId="0" borderId="0" xfId="0" applyFont="1" applyAlignment="1">
      <alignment horizontal="center" vertical="top" wrapText="1" readingOrder="1"/>
    </xf>
    <xf numFmtId="0" fontId="11" fillId="0" borderId="0" xfId="0" applyFont="1" applyAlignment="1">
      <alignment horizontal="left" vertical="top" wrapText="1" readingOrder="1"/>
    </xf>
    <xf numFmtId="169" fontId="11" fillId="0" borderId="0" xfId="0" applyNumberFormat="1" applyFont="1" applyAlignment="1">
      <alignment horizontal="right" vertical="top" wrapText="1" readingOrder="1"/>
    </xf>
    <xf numFmtId="168" fontId="11" fillId="0" borderId="0" xfId="0" applyNumberFormat="1" applyFont="1" applyAlignment="1">
      <alignment horizontal="right" vertical="top" wrapText="1" readingOrder="1"/>
    </xf>
    <xf numFmtId="0" fontId="11" fillId="0" borderId="0" xfId="0" applyFont="1" applyAlignment="1">
      <alignment horizontal="right" vertical="top" wrapText="1" readingOrder="1"/>
    </xf>
    <xf numFmtId="0" fontId="8" fillId="6" borderId="0" xfId="0" applyFont="1" applyFill="1" applyAlignment="1">
      <alignment horizontal="left" vertical="top" wrapText="1" readingOrder="1"/>
    </xf>
    <xf numFmtId="0" fontId="8" fillId="6" borderId="0" xfId="0" applyFont="1" applyFill="1" applyAlignment="1">
      <alignment horizontal="center" vertical="top" wrapText="1" readingOrder="1"/>
    </xf>
    <xf numFmtId="0" fontId="8" fillId="5" borderId="0" xfId="0" applyFont="1" applyFill="1" applyAlignment="1">
      <alignment horizontal="left" vertical="top" wrapText="1" readingOrder="1"/>
    </xf>
    <xf numFmtId="0" fontId="8" fillId="5" borderId="0" xfId="0" applyFont="1" applyFill="1" applyAlignment="1">
      <alignment horizontal="right" vertical="top" wrapText="1" readingOrder="1"/>
    </xf>
    <xf numFmtId="0" fontId="8" fillId="4" borderId="0" xfId="0" applyFont="1" applyFill="1" applyAlignment="1">
      <alignment horizontal="left" vertical="top" wrapText="1" readingOrder="1"/>
    </xf>
    <xf numFmtId="167" fontId="8" fillId="4" borderId="0" xfId="0" applyNumberFormat="1" applyFont="1" applyFill="1" applyAlignment="1">
      <alignment horizontal="right" vertical="top" wrapText="1" readingOrder="1"/>
    </xf>
    <xf numFmtId="166" fontId="8" fillId="4" borderId="0" xfId="0" applyNumberFormat="1" applyFont="1" applyFill="1" applyAlignment="1">
      <alignment horizontal="right" vertical="top" wrapText="1" readingOrder="1"/>
    </xf>
    <xf numFmtId="0" fontId="8" fillId="3" borderId="0" xfId="0" applyFont="1" applyFill="1" applyAlignment="1">
      <alignment horizontal="left" vertical="top" wrapText="1" readingOrder="1"/>
    </xf>
    <xf numFmtId="167" fontId="8" fillId="3" borderId="0" xfId="0" applyNumberFormat="1" applyFont="1" applyFill="1" applyAlignment="1">
      <alignment vertical="top" wrapText="1" readingOrder="1"/>
    </xf>
    <xf numFmtId="166" fontId="8" fillId="3" borderId="0" xfId="0" applyNumberFormat="1" applyFont="1" applyFill="1" applyAlignment="1">
      <alignment horizontal="right" vertical="top" wrapText="1" readingOrder="1"/>
    </xf>
    <xf numFmtId="0" fontId="8" fillId="2" borderId="0" xfId="0" applyFont="1" applyFill="1" applyAlignment="1">
      <alignment horizontal="left" vertical="top" wrapText="1" readingOrder="1"/>
    </xf>
    <xf numFmtId="167" fontId="8" fillId="2" borderId="0" xfId="0" applyNumberFormat="1" applyFont="1" applyFill="1" applyAlignment="1">
      <alignment vertical="top" wrapText="1" readingOrder="1"/>
    </xf>
    <xf numFmtId="166" fontId="8" fillId="2" borderId="0" xfId="0" applyNumberFormat="1" applyFont="1" applyFill="1" applyAlignment="1">
      <alignment horizontal="right" vertical="top" wrapText="1" readingOrder="1"/>
    </xf>
    <xf numFmtId="0" fontId="7" fillId="0" borderId="0" xfId="0" applyFont="1" applyAlignment="1">
      <alignment horizontal="left" vertical="top" wrapText="1" readingOrder="1"/>
    </xf>
    <xf numFmtId="167" fontId="7" fillId="0" borderId="0" xfId="0" applyNumberFormat="1" applyFont="1" applyAlignment="1">
      <alignment horizontal="right" vertical="top" wrapText="1" readingOrder="1"/>
    </xf>
    <xf numFmtId="166" fontId="7" fillId="0" borderId="0" xfId="0" applyNumberFormat="1" applyFont="1" applyAlignment="1">
      <alignment horizontal="right" vertical="top" wrapText="1" readingOrder="1"/>
    </xf>
    <xf numFmtId="0" fontId="6" fillId="0" borderId="0" xfId="0" applyFont="1" applyAlignment="1">
      <alignment vertical="top" wrapText="1" readingOrder="1"/>
    </xf>
    <xf numFmtId="0" fontId="1" fillId="0" borderId="0" xfId="0" applyFont="1"/>
    <xf numFmtId="0" fontId="12" fillId="0" borderId="0" xfId="0" applyFont="1" applyAlignment="1">
      <alignment horizontal="center" vertical="top" wrapText="1" readingOrder="1"/>
    </xf>
    <xf numFmtId="0" fontId="14" fillId="0" borderId="0" xfId="0" applyFont="1" applyAlignment="1">
      <alignment horizontal="center" vertical="top" wrapText="1" readingOrder="1"/>
    </xf>
  </cellXfs>
  <cellStyles count="1">
    <cellStyle name="Normal" xfId="0" builtinId="0"/>
  </cellStyles>
  <dxfs count="3">
    <dxf>
      <numFmt numFmtId="3" formatCode="#,##0"/>
    </dxf>
    <dxf>
      <numFmt numFmtId="3" formatCode="#,##0"/>
    </dxf>
    <dxf>
      <numFmt numFmtId="3"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01F6CF33-1D15-4433-8783-95562F51AB13}"/>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415654FF-965C-497E-8E91-40ECDA1FF4CD}"/>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96C71FE8-BAC2-420B-86C3-7A2D97B38F66}"/>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1003300</xdr:colOff>
      <xdr:row>3</xdr:row>
      <xdr:rowOff>71475</xdr:rowOff>
    </xdr:to>
    <xdr:pic>
      <xdr:nvPicPr>
        <xdr:cNvPr id="2" name="Picture 1">
          <a:extLst>
            <a:ext uri="{FF2B5EF4-FFF2-40B4-BE49-F238E27FC236}">
              <a16:creationId xmlns:a16="http://schemas.microsoft.com/office/drawing/2014/main" id="{07A62488-8D07-4706-88C8-2720357C9975}"/>
            </a:ext>
          </a:extLst>
        </xdr:cNvPr>
        <xdr:cNvPicPr/>
      </xdr:nvPicPr>
      <xdr:blipFill>
        <a:blip xmlns:r="http://schemas.openxmlformats.org/officeDocument/2006/relationships" r:embed="rId1" cstate="print"/>
        <a:stretch>
          <a:fillRect/>
        </a:stretch>
      </xdr:blipFill>
      <xdr:spPr>
        <a:xfrm>
          <a:off x="12700" y="0"/>
          <a:ext cx="2101850" cy="884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622300</xdr:colOff>
      <xdr:row>12</xdr:row>
      <xdr:rowOff>76200</xdr:rowOff>
    </xdr:to>
    <xdr:pic>
      <xdr:nvPicPr>
        <xdr:cNvPr id="2" name="Picture 1">
          <a:extLst>
            <a:ext uri="{FF2B5EF4-FFF2-40B4-BE49-F238E27FC236}">
              <a16:creationId xmlns:a16="http://schemas.microsoft.com/office/drawing/2014/main" id="{BE20487B-1DAF-4C15-95EA-D1C87ACDCC8B}"/>
            </a:ext>
          </a:extLst>
        </xdr:cNvPr>
        <xdr:cNvPicPr/>
      </xdr:nvPicPr>
      <xdr:blipFill>
        <a:blip xmlns:r="http://schemas.openxmlformats.org/officeDocument/2006/relationships" r:embed="rId1" cstate="print"/>
        <a:stretch>
          <a:fillRect/>
        </a:stretch>
      </xdr:blipFill>
      <xdr:spPr>
        <a:xfrm>
          <a:off x="762000" y="736600"/>
          <a:ext cx="622300" cy="15494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1791666666" createdVersion="6" refreshedVersion="6" minRefreshableVersion="3" recordCount="61" xr:uid="{6C8C0E8C-4A62-48CF-8BA8-DDEA6008C74D}">
  <cacheSource type="worksheet">
    <worksheetSource ref="B1:R62" sheet="CONSTRUCCIONES"/>
  </cacheSource>
  <cacheFields count="17">
    <cacheField name="ID. Centro Responsabilidad" numFmtId="0">
      <sharedItems containsSemiMixedTypes="0" containsString="0" containsNumber="1" containsInteger="1" minValue="2" maxValue="47"/>
    </cacheField>
    <cacheField name="Centro de Responsabilidad" numFmtId="0">
      <sharedItems/>
    </cacheField>
    <cacheField name="ID. Oficina" numFmtId="0">
      <sharedItems containsSemiMixedTypes="0" containsString="0" containsNumber="1" containsInteger="1" minValue="63" maxValue="1167"/>
    </cacheField>
    <cacheField name="Despacho Solicitante" numFmtId="0">
      <sharedItems/>
    </cacheField>
    <cacheField name="ID. Programa" numFmtId="0">
      <sharedItems containsSemiMixedTypes="0" containsString="0" containsNumber="1" containsInteger="1" minValue="926" maxValue="930"/>
    </cacheField>
    <cacheField name="Programa" numFmtId="0">
      <sharedItems/>
    </cacheField>
    <cacheField name="ID. Subpartida" numFmtId="0">
      <sharedItems count="5">
        <s v="50201"/>
        <s v="10801"/>
        <s v="10802"/>
        <s v="50202"/>
        <s v="50199"/>
      </sharedItems>
    </cacheField>
    <cacheField name="Subpartida" numFmtId="0">
      <sharedItems/>
    </cacheField>
    <cacheField name="ID. Artículo" numFmtId="0">
      <sharedItems/>
    </cacheField>
    <cacheField name="Artículo o Servicio" numFmtId="0">
      <sharedItems/>
    </cacheField>
    <cacheField name="Proyecto" numFmtId="0">
      <sharedItems containsBlank="1"/>
    </cacheField>
    <cacheField name="Cantidad" numFmtId="0">
      <sharedItems containsSemiMixedTypes="0" containsString="0" containsNumber="1" containsInteger="1" minValue="1" maxValue="4580"/>
    </cacheField>
    <cacheField name="Costo unitario" numFmtId="164">
      <sharedItems containsSemiMixedTypes="0" containsString="0" containsNumber="1" minValue="25990" maxValue="2699999096.9099998"/>
    </cacheField>
    <cacheField name="Monto total" numFmtId="165">
      <sharedItems containsSemiMixedTypes="0" containsString="0" containsNumber="1" containsInteger="1" minValue="2946470" maxValue="2699999096"/>
    </cacheField>
    <cacheField name="Justificación" numFmtId="0">
      <sharedItems longText="1"/>
    </cacheField>
    <cacheField name="Clasificación del Proyecto" numFmtId="0">
      <sharedItems/>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2606712962" createdVersion="6" refreshedVersion="6" minRefreshableVersion="3" recordCount="155" xr:uid="{6919554A-36E6-43F7-BA59-C6BB78A15111}">
  <cacheSource type="worksheet">
    <worksheetSource ref="B1:U156" sheet="VEHICULOS"/>
  </cacheSource>
  <cacheFields count="20">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4"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
        <s v="50102"/>
      </sharedItems>
    </cacheField>
    <cacheField name="Subpartida" numFmtId="0">
      <sharedItems/>
    </cacheField>
    <cacheField name="ID. Artículo" numFmtId="0">
      <sharedItems/>
    </cacheField>
    <cacheField name="Artículo o Servicio" numFmtId="0">
      <sharedItems/>
    </cacheField>
    <cacheField name="Tipo de vehículo" numFmtId="0">
      <sharedItems/>
    </cacheField>
    <cacheField name="Cantidad" numFmtId="0">
      <sharedItems containsSemiMixedTypes="0" containsString="0" containsNumber="1" containsInteger="1" minValue="1" maxValue="1"/>
    </cacheField>
    <cacheField name="Año" numFmtId="0">
      <sharedItems containsString="0" containsBlank="1" containsNumber="1" containsInteger="1" minValue="2002" maxValue="2016"/>
    </cacheField>
    <cacheField name="Placa interna" numFmtId="0">
      <sharedItems containsBlank="1"/>
    </cacheField>
    <cacheField name="Placa circulación" numFmtId="0">
      <sharedItems containsBlank="1"/>
    </cacheField>
    <cacheField name="Costo unitario" numFmtId="164">
      <sharedItems containsSemiMixedTypes="0" containsString="0" containsNumber="1" minValue="4361232.74" maxValue="39550000"/>
    </cacheField>
    <cacheField name="Monto total" numFmtId="165">
      <sharedItems containsSemiMixedTypes="0" containsString="0" containsNumber="1" containsInteger="1" minValue="4361232" maxValue="39550000"/>
    </cacheField>
    <cacheField name="Observaciones" numFmtId="0">
      <sharedItems longText="1"/>
    </cacheField>
    <cacheField name="Dueño registral" numFmtId="0">
      <sharedItems containsBlank="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139004631" createdVersion="6" refreshedVersion="6" minRefreshableVersion="3" recordCount="155" xr:uid="{F23B5F1E-608E-4B35-B80B-599E796E462B}">
  <cacheSource type="worksheet">
    <worksheetSource ref="B1:Q156" sheet="SEGURIDAD"/>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62" maxValue="1817"/>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1">
        <s v="10806"/>
        <s v="10899"/>
        <s v="10499"/>
        <s v="20304"/>
        <s v="50103"/>
        <s v="50199"/>
        <s v="29901"/>
        <s v="29906"/>
        <s v="20402"/>
        <s v="20401"/>
        <s v="10801"/>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57"/>
    </cacheField>
    <cacheField name="Costo unitario" numFmtId="164">
      <sharedItems containsSemiMixedTypes="0" containsString="0" containsNumber="1" minValue="1582" maxValue="51260798"/>
    </cacheField>
    <cacheField name="Monto total" numFmtId="165">
      <sharedItems containsSemiMixedTypes="0" containsString="0" containsNumber="1" containsInteger="1" minValue="16950" maxValue="16272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ta Castro Abarca" refreshedDate="44321.663670254631" createdVersion="6" refreshedVersion="6" minRefreshableVersion="3" recordCount="448" xr:uid="{50FE433C-EA22-45DC-A5B9-6034AB8B91E1}">
  <cacheSource type="worksheet">
    <worksheetSource ref="B6:Q454" sheet="INFORMATICA"/>
  </cacheSource>
  <cacheFields count="16">
    <cacheField name="ID. Centro Responsabilidad" numFmtId="0">
      <sharedItems containsSemiMixedTypes="0" containsString="0" containsNumber="1" containsInteger="1" minValue="2" maxValue="76"/>
    </cacheField>
    <cacheField name="Centro de Responsabilidad" numFmtId="0">
      <sharedItems/>
    </cacheField>
    <cacheField name="ID. Oficina" numFmtId="0">
      <sharedItems containsSemiMixedTypes="0" containsString="0" containsNumber="1" containsInteger="1" minValue="1" maxValue="1903"/>
    </cacheField>
    <cacheField name="Despacho Solicitante" numFmtId="0">
      <sharedItems/>
    </cacheField>
    <cacheField name="ID. Programa" numFmtId="0">
      <sharedItems containsSemiMixedTypes="0" containsString="0" containsNumber="1" containsInteger="1" minValue="926" maxValue="950"/>
    </cacheField>
    <cacheField name="Programa" numFmtId="0">
      <sharedItems/>
    </cacheField>
    <cacheField name="ID. Subpartida" numFmtId="0">
      <sharedItems count="16">
        <s v="50105"/>
        <s v="59903"/>
        <s v="29901"/>
        <s v="50103"/>
        <s v="10405"/>
        <s v="10807"/>
        <s v="10808"/>
        <s v="20301"/>
        <s v="20304"/>
        <s v="10806"/>
        <s v="10204"/>
        <s v="50201"/>
        <s v="50104"/>
        <s v="29904"/>
        <s v="29903"/>
        <s v="10103"/>
      </sharedItems>
    </cacheField>
    <cacheField name="Subpartida" numFmtId="0">
      <sharedItems/>
    </cacheField>
    <cacheField name="ID. Artículo" numFmtId="0">
      <sharedItems/>
    </cacheField>
    <cacheField name="Artículo o Servicio" numFmtId="0">
      <sharedItems/>
    </cacheField>
    <cacheField name="Proyecto" numFmtId="0">
      <sharedItems/>
    </cacheField>
    <cacheField name="Cantidad" numFmtId="0">
      <sharedItems containsSemiMixedTypes="0" containsString="0" containsNumber="1" containsInteger="1" minValue="1" maxValue="4000"/>
    </cacheField>
    <cacheField name="Costo unitario" numFmtId="164">
      <sharedItems containsSemiMixedTypes="0" containsString="0" containsNumber="1" minValue="79.099999999999994" maxValue="820000000"/>
    </cacheField>
    <cacheField name="Monto total" numFmtId="165">
      <sharedItems containsSemiMixedTypes="0" containsString="0" containsNumber="1" containsInteger="1" minValue="9040" maxValue="820000000"/>
    </cacheField>
    <cacheField name="Justificación" numFmtId="0">
      <sharedItems longText="1"/>
    </cacheField>
    <cacheField name="Eje Transvers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n v="31"/>
    <s v="Dirección Ejecutiva"/>
    <n v="147"/>
    <s v="DEPARTAMENTO DE SEGURIDAD"/>
    <n v="926"/>
    <s v="Dirección, Administración y Otros Órganos de Apoyo"/>
    <x v="0"/>
    <s v="Edificios"/>
    <s v="21887"/>
    <s v="EDIFICIOS"/>
    <m/>
    <n v="1"/>
    <n v="160000000"/>
    <n v="160000000"/>
    <s v="Suministro e instalación de rampas retráctiles de ingreso vehicular del Edificio del OIJ."/>
    <s v="GRAN IMPACTO"/>
    <s v="Servicio público de calidad"/>
  </r>
  <r>
    <n v="31"/>
    <s v="Dirección Ejecutiva"/>
    <n v="152"/>
    <s v="SECCION DE MANTENIMIENTO Y CONSTRUCCION"/>
    <n v="926"/>
    <s v="Dirección, Administración y Otros Órganos de Apoyo"/>
    <x v="0"/>
    <s v="Edificios"/>
    <s v="25168"/>
    <s v="SISTEMA DE EXTRACCIÓN PARA TANQUE DE AGUAS NEGRAS"/>
    <m/>
    <n v="1"/>
    <n v="12500000"/>
    <n v="12500000"/>
    <s v="se requiere colocar una bomba de achique para que en caso de una saturación en la red debido a las lluvias o taqueos, el caudal se desvie a un pozo anexo donde un sistema de bombeo saque el remanente. Se recomienda un sistema monitoreado de nivel para que brinde una alerta en caso de que funcione. Solo funciona en casos de suma urgencia."/>
    <s v="OTROS REQUERIMIENTOS"/>
    <s v="Servicio público de calidad"/>
  </r>
  <r>
    <n v="31"/>
    <s v="Dirección Ejecutiva"/>
    <n v="152"/>
    <s v="SECCION DE MANTENIMIENTO Y CONSTRUCCION"/>
    <n v="926"/>
    <s v="Dirección, Administración y Otros Órganos de Apoyo"/>
    <x v="0"/>
    <s v="Edificios"/>
    <s v="25473"/>
    <s v="SISTEMA DE EXTRACCION PARA AGUA PLUVIAL"/>
    <m/>
    <n v="1"/>
    <n v="25000000"/>
    <n v="25000000"/>
    <s v="Debido a que la red de pluvial donde se conecta las aguas del edificio de la Corte Suprema durante las lluvias se satura y provoca que las aguas que salen del edificio no puedan salir, y se mezclen con lo que devuelve la red, generando que se inunden los puntos más bajos del edificio, se debe confeccionar un sistema mecánico sea de bombeo, válvulas o cerramientos, para evitar que suceda la devolución de agua."/>
    <s v="OTROS REQUERIMIENTOS"/>
    <s v="Servicio público de calidad"/>
  </r>
  <r>
    <n v="31"/>
    <s v="Dirección Ejecutiva"/>
    <n v="152"/>
    <s v="SECCION DE MANTENIMIENTO Y CONSTRUCCION"/>
    <n v="926"/>
    <s v="Dirección, Administración y Otros Órganos de Apoyo"/>
    <x v="1"/>
    <s v="Mantenimiento de edificios y locales"/>
    <s v="19545"/>
    <s v="MANTENIMIENTO DE EDIFICIOS Y LOCALES"/>
    <m/>
    <n v="1"/>
    <n v="13669222"/>
    <n v="13669222"/>
    <s v="Los tanques de captación de los edificios se deben impermeabilizar cada 5 años (varía dependiendo los productos que se usen en la impermeabilización y el estado del tanque), esto para evitar la fuga de agua y/o ingreso de aguas freáticas al tanque que puedan generar contaminación en el agua potable. Por lo que se requiere revisar la superficie, se valora en ¢13,669,222.00 "/>
    <s v="OTROS REQUERIMIENTOS"/>
    <s v="Servicio público de calidad"/>
  </r>
  <r>
    <n v="31"/>
    <s v="Dirección Ejecutiva"/>
    <n v="155"/>
    <s v="DEPARTAMENTO DE ARTES GRAFICAS"/>
    <n v="926"/>
    <s v="Dirección, Administración y Otros Órganos de Apoyo"/>
    <x v="0"/>
    <s v="Edificios"/>
    <s v="24946"/>
    <s v="ASCENSOR"/>
    <m/>
    <n v="1"/>
    <n v="25000000"/>
    <n v="25000000"/>
    <s v="ascensor para el mezanine del departamento (planta alta). en virtud de tener servidor con discapacidad en sus miembros inferiores, aparte de contar con equipos de mucho peso que usualmente se suben y bajan, se vuelve necesario contar con este ascensor para facilitar el acceso a la planta alta, así como evitar eventuales accidentes al subir o bajar equipos por las gradas. asimismo, este departamento estaría cumpliendo con las adecuaciones a la ley 7600 para personas con discapacidad, ya sea usuarios internos, proveedores y visitantes en general."/>
    <s v="LEY 7600"/>
    <s v="Acceso a la justicia"/>
  </r>
  <r>
    <n v="3"/>
    <s v="Segundo Circuito Judicial San José"/>
    <n v="176"/>
    <s v="OFICINA DE ADMINISTRACION II CIR. JUD. SAN JOSE"/>
    <n v="926"/>
    <s v="Dirección, Administración y Otros Órganos de Apoyo"/>
    <x v="2"/>
    <s v="Mantenimiento de vías de comunicación"/>
    <s v="22729"/>
    <s v="MANTENIMIENTO DE VIAS DE COMUNICACION"/>
    <m/>
    <n v="1"/>
    <n v="31600000"/>
    <n v="31600000"/>
    <s v="remodelación y reparación de las aceras del edificio anexo A materia contenciosa, con el fin de dar cumplimiento a la Ley 7600"/>
    <s v="LEY 7600"/>
    <s v="Servicio público de calidad"/>
  </r>
  <r>
    <n v="3"/>
    <s v="Segundo Circuito Judicial San José"/>
    <n v="176"/>
    <s v="OFICINA DE ADMINISTRACION II CIR. JUD. SAN JOSE"/>
    <n v="926"/>
    <s v="Dirección, Administración y Otros Órganos de Apoyo"/>
    <x v="0"/>
    <s v="Edificios"/>
    <s v="21887"/>
    <s v="EDIFICIOS"/>
    <m/>
    <n v="1"/>
    <n v="106317500"/>
    <n v="106317500"/>
    <s v="sustitución de 2 elevadores del edificio principal de los tribunales de justicia del ii circuito judicial de san josé"/>
    <s v="GRAN IMPACTO"/>
    <s v="Servicio público de calidad"/>
  </r>
  <r>
    <n v="3"/>
    <s v="Segundo Circuito Judicial San José"/>
    <n v="176"/>
    <s v="OFICINA DE ADMINISTRACION II CIR. JUD. SAN JOSE"/>
    <n v="926"/>
    <s v="Dirección, Administración y Otros Órganos de Apoyo"/>
    <x v="0"/>
    <s v="Edificios"/>
    <s v="22922"/>
    <s v="ACONDICIONAMIENTO ELECTRICO"/>
    <m/>
    <n v="1"/>
    <n v="220000000"/>
    <n v="220000000"/>
    <s v="II Etapa del reacondicionamiento del sistema de detección de incendios para el edificio anexo a conocido como motorola del ii circuito judicial de san josé"/>
    <s v="GRAN IMPACTO"/>
    <s v="Servicio público de calidad"/>
  </r>
  <r>
    <n v="4"/>
    <s v="Primer Circuito Judicial Zona Sur"/>
    <n v="284"/>
    <s v="ADMINISTRACION REGIONAL I CIRCUITO JUDICIAL ZONA SUR"/>
    <n v="926"/>
    <s v="Dirección, Administración y Otros Órganos de Apoyo"/>
    <x v="0"/>
    <s v="Edificios"/>
    <s v="17690"/>
    <s v="OBRA EXTRA CONSTRUCCION EDIFICIO"/>
    <m/>
    <n v="1"/>
    <n v="2946470"/>
    <n v="2946470"/>
    <s v="Construcción de parqueo de bicicletas para los Tribunales de Justicia de Pérez Zeledón. Se requiere la consrucción de un espacio de cicloparqueo tanto para usuarios iternos como externos, con el fin de brindar apoyo a la sostenibilidad y protección del medio ambiente con la reducción de carbono neutro que emiten otros medios de transporte y permitiendo incentivar a los servidores hacer uso de este medio."/>
    <s v="OTROS REQUERIMIENTOS"/>
    <s v="Servicio público de calidad"/>
  </r>
  <r>
    <n v="4"/>
    <s v="Primer Circuito Judicial Zona Sur"/>
    <n v="284"/>
    <s v="ADMINISTRACION REGIONAL I CIRCUITO JUDICIAL ZONA SUR"/>
    <n v="926"/>
    <s v="Dirección, Administración y Otros Órganos de Apoyo"/>
    <x v="0"/>
    <s v="Edificios"/>
    <s v="17690"/>
    <s v="OBRA EXTRA CONSTRUCCION EDIFICIO"/>
    <m/>
    <n v="1"/>
    <n v="18432277.5"/>
    <n v="18432277"/>
    <s v="Construcción de tanque de Agua con Bomba Hidroneumática para el Edificio Principal de los Tribunales de Justicia de Pérez Zeledón"/>
    <s v="GRAN IMPACTO"/>
    <s v="Servicio público de calidad"/>
  </r>
  <r>
    <n v="4"/>
    <s v="Primer Circuito Judicial Zona Sur"/>
    <n v="284"/>
    <s v="ADMINISTRACION REGIONAL I CIRCUITO JUDICIAL ZONA SUR"/>
    <n v="926"/>
    <s v="Dirección, Administración y Otros Órganos de Apoyo"/>
    <x v="0"/>
    <s v="Edificios"/>
    <s v="17691"/>
    <s v="ADICIONES Y MEJORAS A EDIFICIOS"/>
    <m/>
    <n v="1"/>
    <n v="91447368"/>
    <n v="91447368"/>
    <s v="II Etapa Salida de emergencia debido a que de las dos existentes una no cumple con las condiciones adecuadas para una eventual evacuación, como lo indica el  Informe Auditoría de Seguridad Humana y con el fin de dar cumplimiento con los requerimientos de bomberos."/>
    <s v="GRAN IMPACTO"/>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19401987"/>
    <n v="19401987"/>
    <s v="Remodelación de servicios sanitarios del primer nivel. Se requiere ADECUAR LOS BAÑOS PÚBLICOS  Y DE SERVIDORAS Y SERVIDORES JUDICIALES DE LOS TRIBUNALES DE JUSTICIA DE PÉREZ ZELEDÓN A LA NORMATIVA DE ACCESIBILIDAD para cumplir con la ley 7600."/>
    <s v="LEY 7600"/>
    <s v="Servicio público de calidad"/>
  </r>
  <r>
    <n v="4"/>
    <s v="Primer Circuito Judicial Zona Sur"/>
    <n v="284"/>
    <s v="ADMINISTRACION REGIONAL I CIRCUITO JUDICIAL ZONA SUR"/>
    <n v="926"/>
    <s v="Dirección, Administración y Otros Órganos de Apoyo"/>
    <x v="1"/>
    <s v="Mantenimiento de edificios y locales"/>
    <s v="19545"/>
    <s v="MANTENIMIENTO DE EDIFICIOS Y LOCALES"/>
    <m/>
    <n v="1"/>
    <n v="75308235"/>
    <n v="75308235"/>
    <s v="Sustitución del cieloraso del cuatro piso de los Tribunales de Justicia de Pérez Zeledón.  El proyecto se ejecutará por etapas, dando inicio en el cuarto piso. Se requiere la sustitución a razón del mal estado del mismo por el tiempo y producto de goteras."/>
    <s v="GRAN IMPACTO"/>
    <s v="Servicio público de calidad"/>
  </r>
  <r>
    <n v="5"/>
    <s v="Primer Circuito Judicial Alajuela"/>
    <n v="334"/>
    <s v="ADMINISTRACION REGIONAL I CIRCUITO JUDICIAL ALAJUELA"/>
    <n v="926"/>
    <s v="Dirección, Administración y Otros Órganos de Apoyo"/>
    <x v="0"/>
    <s v="Edificios"/>
    <s v="18808"/>
    <s v="CONSTRUCCION DE PARQUEO"/>
    <m/>
    <n v="1"/>
    <n v="80000000"/>
    <n v="80000000"/>
    <s v="Construcción de cubierta para parqueo norte del Edificio de Tribunales de Alajuela, no se cuenta con ningún tipo de estructura o protección."/>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100200000"/>
    <n v="100200000"/>
    <s v="remodelacion-CAMBIO DE CUBIERTA DE TECHO DEL EDIFICIO DE TRIBUNALES DE JUSTICIA ALAJUELA"/>
    <s v="GRAN IMPACTO"/>
    <s v="Servicio público de calidad"/>
  </r>
  <r>
    <n v="5"/>
    <s v="Primer Circuito Judicial Alajuela"/>
    <n v="334"/>
    <s v="ADMINISTRACION REGIONAL I CIRCUITO JUDICIAL ALAJUELA"/>
    <n v="926"/>
    <s v="Dirección, Administración y Otros Órganos de Apoyo"/>
    <x v="1"/>
    <s v="Mantenimiento de edificios y locales"/>
    <s v="18776"/>
    <s v="REMODELACION"/>
    <m/>
    <n v="1"/>
    <n v="55000000"/>
    <n v="55000000"/>
    <s v="Remodelacion-sistema electrico del edificio de atenas, cetificado no aprobado, requisito ministerio de salud para funcionamiento"/>
    <s v="GRAN IMPACTO"/>
    <s v="Servicio público de calidad"/>
  </r>
  <r>
    <n v="6"/>
    <s v="Circuito Judicial Cartago"/>
    <n v="360"/>
    <s v="ADMINISTRACION REGIONAL CARTAGO"/>
    <n v="926"/>
    <s v="Dirección, Administración y Otros Órganos de Apoyo"/>
    <x v="1"/>
    <s v="Mantenimiento de edificios y locales"/>
    <s v="07140"/>
    <s v="PINTURA DE EDIFICIOS Y LOCALES"/>
    <s v="Incorporar consulta de Imputados en el nuevo Gestión"/>
    <n v="1"/>
    <n v="22000000"/>
    <n v="22000000"/>
    <s v="En el presupuesto del 2020 se contaba con recursos para pintar la cubierta de techo de los Tribunales de Cartago, se recibió visita de la Arquitecta Laura Leandro y el Ing. Hans Colomer, quienes una vez revisado la cubierta no recomendaron pintar, dado que se encontraba en regular estado.   Recomendaron formular recursos para el 2022.   Se adjunta presupuesto elaborado por la Sección de Arquitectura e Ingeniería por 16 años, el restante monto se formula para corregir un problema de traslape y canoas, se cotizó con tres proveedores de la zona. "/>
    <s v="OTROS REQUERIMIENTOS"/>
    <s v="Servicio público de calidad"/>
  </r>
  <r>
    <n v="7"/>
    <s v="Circuito Judicial Heredia"/>
    <n v="383"/>
    <s v="ADMINISTRACION REGIONAL HEREDIA"/>
    <n v="926"/>
    <s v="Dirección, Administración y Otros Órganos de Apoyo"/>
    <x v="0"/>
    <s v="Edificios"/>
    <s v="21887"/>
    <s v="EDIFICIOS"/>
    <m/>
    <n v="1"/>
    <n v="106470000"/>
    <n v="106470000"/>
    <s v="Sistema supresión de incendios Edificio Tribunales Heredia.  Proyeco Plurianual.  El proyecto se justifica en el tanto ya el edificio se reacondicionó eléctricamente y ahora requiere mantiene un sistema activo de supresión de incendio, con el fin de disminuir el riesgo que implica el no tener la edificación con un sistema que cumpla y en donde el hacinamiento del personal y la afluencia de público empeoran la situación. Se completaría una proyección de trabajo ya que el edificio se encuentra actualizado y con esto estaría al día con lo solicitado por la legislación nacional del tema de incendios"/>
    <s v="GRAN IMPACTO"/>
    <s v="Servicio público de calidad"/>
  </r>
  <r>
    <n v="7"/>
    <s v="Circuito Judicial Heredia"/>
    <n v="383"/>
    <s v="ADMINISTRACION REGIONAL HEREDIA"/>
    <n v="926"/>
    <s v="Dirección, Administración y Otros Órganos de Apoyo"/>
    <x v="1"/>
    <s v="Mantenimiento de edificios y locales"/>
    <s v="18776"/>
    <s v="REMODELACION"/>
    <m/>
    <n v="1"/>
    <n v="16857232.59"/>
    <n v="16857232"/>
    <s v="cambio de cielos y luminarias y pintura salas de juicio tribunales Heredia, debido a las remodelaciones eléctricas realizadas en el edificio se requiere el cambio por deterioro de los cielos y luminarias de todas las salas de juicio."/>
    <s v="GRAN IMPACTO"/>
    <s v="Servicio público de calidad"/>
  </r>
  <r>
    <n v="8"/>
    <s v="Primer Circuito Judicial Guanacaste"/>
    <n v="415"/>
    <s v="ADMINISTRACION REGIONAL I CIRCUITO JUDICIAL GUANACASTE"/>
    <n v="926"/>
    <s v="Dirección, Administración y Otros Órganos de Apoyo"/>
    <x v="1"/>
    <s v="Mantenimiento de edificios y locales"/>
    <s v="19545"/>
    <s v="MANTENIMIENTO DE EDIFICIOS Y LOCALES"/>
    <m/>
    <n v="1"/>
    <n v="25000000"/>
    <n v="25000000"/>
    <s v="SUSTITUCIÓN DE CIELO RASO DEL EDIFICIO DE  TRIBUNALES DE LIBERIA, PASILLOS Y COSTADO SUR AJUSTE DE ESTRUCTURA  CAMBIO DE   LUNINARAS Y LAMIMINA DE  60 *60"/>
    <s v="OTROS REQUERIMIENTOS"/>
    <s v="Servicio público de calidad"/>
  </r>
  <r>
    <n v="8"/>
    <s v="Primer Circuito Judicial Guanacaste"/>
    <n v="415"/>
    <s v="ADMINISTRACION REGIONAL I CIRCUITO JUDICIAL GUANACASTE"/>
    <n v="926"/>
    <s v="Dirección, Administración y Otros Órganos de Apoyo"/>
    <x v="0"/>
    <s v="Edificios"/>
    <s v="22922"/>
    <s v="ACONDICIONAMIENTO ELECTRICO"/>
    <m/>
    <n v="1"/>
    <n v="197656250"/>
    <n v="197656250"/>
    <s v="Cambio de luminarias a ahorro energético edificio de  tribunales de  liberia, por constantes  problemas  de cargas."/>
    <s v="GRAN IMPACTO"/>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30000000"/>
    <n v="30000000"/>
    <s v="REMODELACION DE LOS SERVICIOS SANITARIOS DE LA SEGUNDA PLANTA DE LOS  TRIBUNALES DE  JUSTICIA DE  LIBERIA, SE  REQUIERE  POR EL ESTADO DE DETERIORO QUE PRESENTAN.  SE REFERENCIA CON EL PROYECTO RECALIZADO 2109  A LOS  SS  DE LA PRIMERA PLANTA. "/>
    <s v="OTROS REQUERIMIENTOS"/>
    <s v="Servicio público de calidad"/>
  </r>
  <r>
    <n v="8"/>
    <s v="Primer Circuito Judicial Guanacaste"/>
    <n v="415"/>
    <s v="ADMINISTRACION REGIONAL I CIRCUITO JUDICIAL GUANACASTE"/>
    <n v="926"/>
    <s v="Dirección, Administración y Otros Órganos de Apoyo"/>
    <x v="3"/>
    <s v="Vías de comunicación terrestre"/>
    <s v="19966"/>
    <s v="VIAS DE COMUNICACION TERRESTRE"/>
    <m/>
    <n v="1"/>
    <n v="92026485"/>
    <n v="92026485"/>
    <s v="CONSTRUCCION DE ACERA PERIMETRAL EN EL EDIFICIO DE LOS  TRIBUNALES DE  LIBERIA. SE ENCUANTRA DAÑADA  HACE MUCHOS AÑOS Y ES RIESGOSO PARA LAS PERSONAS  USUARIAS "/>
    <s v="OTROS REQUERIMIENTOS"/>
    <s v="Servicio público de calidad"/>
  </r>
  <r>
    <n v="8"/>
    <s v="Primer Circuito Judicial Guanacaste"/>
    <n v="415"/>
    <s v="ADMINISTRACION REGIONAL I CIRCUITO JUDICIAL GUANACASTE"/>
    <n v="926"/>
    <s v="Dirección, Administración y Otros Órganos de Apoyo"/>
    <x v="1"/>
    <s v="Mantenimiento de edificios y locales"/>
    <s v="18776"/>
    <s v="REMODELACION"/>
    <m/>
    <n v="1"/>
    <n v="25000000"/>
    <n v="25000000"/>
    <s v="Sustitución de la cubierta del parqueo. el  parqueo para  vehículos  oficiales   ubicado  en el  edificio de los  Tribunales de  liberia, presenta  serios daños a  nivel de techo, además se requiere ampliar  el  área  por la cantidad de  unidades que se deben resguardar "/>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9960848"/>
    <n v="19960848"/>
    <s v="Pintura cubierta (techo) edificio de los Tribunales de Justicia de Limón (torres 1-2). En el 2016 se realizó el cambio de la cubierta del edificio de los Tribunales de Limón lo cual incluyó la pintura de la cubierta del edificio de los Tribunales de Justicia de Limón, sin embargo se requiere dar mantenimiento preventivo a la cubierta para el 2022 para aumentar su vida útil, debido a que el edificio se encuentra en una zona costera donde la salinidad del mar ocasiona que éstos se deterioren en menor tiempo, ya que el tipo de clima de la zona de Limón es muy variable y se requiere dar una protección a la cubierta. Además y en atención a lo indicado en la Circular N° 162-2020 de la Dirección Ejecutiva en el punto A.6. la pintura de las cubiertas de techo en las zonas costeras se tiene que realizar cada 2 años."/>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70142517"/>
    <n v="70142517"/>
    <s v="Cambio de enchapes en los servicios sanitarios del edificio de los Tribunales de Justicia de Limón. Se requiere el cambio de los enchapes en varios servicios sanitarios que presentan desprendimiento Y SON UN RIESGO PARA LAS PERSONAS USUARIAS Y FUNCIONARIOS JUDICIALES YA QUE PUEDEN OCASIONAR UN ACCIDENTE Y CAUSAR UN DETERIORO A LA IMAGEN DEL PODER JUDICIAL"/>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6348340"/>
    <n v="6348340"/>
    <s v="Pintura de cubierta techo de la Tercera Torre de los Tribunales de Justicia de Limón. En atención a lo indicado en la Circular N° 162-2020 de la Dirección Ejecutiva en el punto A.6. la pintura de las cubiertas de techo en las zonas costeras se tiene que realizar cada 2 años, por lo que para el 2022 la cubierta techo de la Tercer Torre tendría 4 años sin pintar, a fin de aumentar su vida útil ya que el edificio se encuentra cercano al mar y está más expuesto a la salinidad del mismo y es más propenso que se deteriore si no se le brinda el mantenimiento adecuado."/>
    <s v="OTROS REQUERIMIENTOS"/>
    <s v="Servicio público de calidad"/>
  </r>
  <r>
    <n v="10"/>
    <s v="Primer Circuito Judicial Zona Atlántica"/>
    <n v="487"/>
    <s v="ADMINISTRACION REGIONAL I CIRCUITO JUDICIAL ZONA ATLANTICA"/>
    <n v="926"/>
    <s v="Dirección, Administración y Otros Órganos de Apoyo"/>
    <x v="1"/>
    <s v="Mantenimiento de edificios y locales"/>
    <s v="19545"/>
    <s v="MANTENIMIENTO DE EDIFICIOS Y LOCALES"/>
    <m/>
    <n v="1"/>
    <n v="11000000"/>
    <n v="11000000"/>
    <s v="Remodelación de los servicios sanitarios en los Tribunales de Justicia de Bribrí para ajustarlos a la Ley 7600. Debido a que los servicios sanitarios del público se encuentran en mal estado y no cumplen con la citada ley."/>
    <s v="LEY 7600"/>
    <s v="Servicio público de calidad"/>
  </r>
  <r>
    <n v="2"/>
    <s v="Primer Circuito Judicial San José"/>
    <n v="520"/>
    <s v="ADMINISTRACION I CIRCUITO JUDICIAL SAN JOSE"/>
    <n v="926"/>
    <s v="Dirección, Administración y Otros Órganos de Apoyo"/>
    <x v="4"/>
    <s v="Maquinaria y equipo diverso"/>
    <s v="25169"/>
    <s v="SISTEMA DE MONITOREO PARA EQUIPOS ELECTROMECÁNICOS (BMS)    "/>
    <m/>
    <n v="1"/>
    <n v="11865000"/>
    <n v="11865000"/>
    <s v="Monitoreo de los sistemas electro mecánicos del edificio de tribunales.  Diagnóstico de la Adm y la Sección de Mantenimiento. Se refiere monitorear las plantas eléctricas, UPS y sistemas de bombeo de aguas."/>
    <s v="OTROS REQUERIMIENTOS"/>
    <s v="Servicio público de calidad"/>
  </r>
  <r>
    <n v="2"/>
    <s v="Primer Circuito Judicial San José"/>
    <n v="520"/>
    <s v="ADMINISTRACION I CIRCUITO JUDICIAL SAN JOSE"/>
    <n v="926"/>
    <s v="Dirección, Administración y Otros Órganos de Apoyo"/>
    <x v="0"/>
    <s v="Edificios"/>
    <s v="21887"/>
    <s v="EDIFICIOS"/>
    <m/>
    <n v="1"/>
    <n v="60000000"/>
    <n v="60000000"/>
    <s v="Construcción de 2 Salas de Juicio para la materia Penal en el I CJ San José. En un área existente, sin embargo, se le brinda un mayor valor a la edificación dada la cuantía de la construcción a realizar."/>
    <s v="GRAN IMPACTO"/>
    <s v="Servicio público de calidad"/>
  </r>
  <r>
    <n v="2"/>
    <s v="Primer Circuito Judicial San José"/>
    <n v="520"/>
    <s v="ADMINISTRACION I CIRCUITO JUDICIAL SAN JOSE"/>
    <n v="926"/>
    <s v="Dirección, Administración y Otros Órganos de Apoyo"/>
    <x v="1"/>
    <s v="Mantenimiento de edificios y locales"/>
    <s v="22169"/>
    <s v="SERVICIO DE LIMPIEZA, IMPERMEABILI. Y ANCLAJE DE MARMOL"/>
    <m/>
    <n v="4580"/>
    <n v="25990"/>
    <n v="119034200"/>
    <s v="Anclaje de mármol en las fachadas del edificio de tribunales en todos los pisos. se indica esa cantidad para lograr el monto aproximado al costo del proyecto que es de 119.000.799,90."/>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32027028.960000001"/>
    <n v="32027028"/>
    <s v="cambio de 50 puertas de madera a 2.10 en el edificio de tribunales."/>
    <s v="OTROS REQUERIMIENTOS"/>
    <s v="Servicio público de calidad"/>
  </r>
  <r>
    <n v="2"/>
    <s v="Primer Circuito Judicial San José"/>
    <n v="520"/>
    <s v="ADMINISTRACION I CIRCUITO JUDICIAL SAN JOSE"/>
    <n v="926"/>
    <s v="Dirección, Administración y Otros Órganos de Apoyo"/>
    <x v="0"/>
    <s v="Edificios"/>
    <s v="22922"/>
    <s v="ACONDICIONAMIENTO ELECTRICO"/>
    <s v="Implantar Escritorio Virtual en Alajuela"/>
    <n v="1"/>
    <n v="250000000"/>
    <n v="250000000"/>
    <s v="II etapa de reacondicionamiento eléctrico del Edificio de Tribunales del I Circuito Judicial de San José."/>
    <s v="OTROS REQUERIMIENTOS"/>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m/>
    <n v="1"/>
    <n v="29966691"/>
    <n v="29966691"/>
    <s v="Impermeabilización de las jardineras del costado norte-oeste de tribunales."/>
    <s v="GRAN IMPACTO"/>
    <s v="Servicio público de calidad"/>
  </r>
  <r>
    <n v="2"/>
    <s v="Primer Circuito Judicial San José"/>
    <n v="520"/>
    <s v="ADMINISTRACION I CIRCUITO JUDICIAL SAN JOSE"/>
    <n v="926"/>
    <s v="Dirección, Administración y Otros Órganos de Apoyo"/>
    <x v="1"/>
    <s v="Mantenimiento de edificios y locales"/>
    <s v="19545"/>
    <s v="MANTENIMIENTO DE EDIFICIOS Y LOCALES"/>
    <s v="Ventanilla única de servicios para el Área Administrativa"/>
    <n v="1"/>
    <n v="53132624.829999998"/>
    <n v="53132624"/>
    <s v="reparación de tuberías de aguas negras en el área de celdas en el sótano de tribunales."/>
    <s v="OTROS REQUERIMIENTOS"/>
    <s v="Servicio público de calidad"/>
  </r>
  <r>
    <n v="14"/>
    <s v="Tercer Circuito Judicial Alajuela"/>
    <n v="557"/>
    <s v="ADMINISTRACION REGIONAL III CIRCUITO JUDICIAL ALAJUELA (SAN RAMON)"/>
    <n v="926"/>
    <s v="Dirección, Administración y Otros Órganos de Apoyo"/>
    <x v="0"/>
    <s v="Edificios"/>
    <s v="17691"/>
    <s v="ADICIONES Y MEJORAS A EDIFICIOS"/>
    <m/>
    <n v="1"/>
    <n v="2699999096.9099998"/>
    <n v="2699999096"/>
    <s v="Construcción Nueva Torre Anexa Tribunales de Justicia de San Ramón. Proyecto PlurianualDada la necesidad urgente de trasladar todos los despachos para unificar el servicio a la justicia y mejorar las condiciones a los usuarios, se cuenta con espacio para poder ampliar el edificio y deja de alquilar todos los edificios arrendados. Asimismo, se corregirán problemas de aguas negras que por años han dado problemas ya que amerita la colocación de una planta de tratamiento. Se prevé dejar un piso completo como crecimiento"/>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81944521.090000004"/>
    <n v="81944521"/>
    <s v="Inspección Construcción Nueva Torre Anexa Tribunales de Justicia de San Ramón. Es un proyecto plurianual.Esta inspección es la actividad efectuada por parte del diseñador en el momento que inicia la construcción de la Nueva Torre Anexa Tribunales de Justicia de San Ramón, por lo tanto, se requiere la supervisión de lo que fue planeado construir para este periodo."/>
    <s v="GRAN IMPACTO"/>
    <s v="Servicio público de calidad"/>
  </r>
  <r>
    <n v="14"/>
    <s v="Tercer Circuito Judicial Alajuela"/>
    <n v="557"/>
    <s v="ADMINISTRACION REGIONAL III CIRCUITO JUDICIAL ALAJUELA (SAN RAMON)"/>
    <n v="926"/>
    <s v="Dirección, Administración y Otros Órganos de Apoyo"/>
    <x v="0"/>
    <s v="Edificios"/>
    <s v="22922"/>
    <s v="ACONDICIONAMIENTO ELECTRICO"/>
    <m/>
    <n v="1"/>
    <n v="144787500"/>
    <n v="144787500"/>
    <s v="Reacondicionamiento Eléctrico Edificio Existente Tribunales de Justicia de San Ramón . Proyecto plurianual.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
    <s v="GRAN IMPACTO"/>
    <s v="Servicio público de calidad"/>
  </r>
  <r>
    <n v="14"/>
    <s v="Tercer Circuito Judicial Alajuela"/>
    <n v="557"/>
    <s v="ADMINISTRACION REGIONAL III CIRCUITO JUDICIAL ALAJUELA (SAN RAMON)"/>
    <n v="926"/>
    <s v="Dirección, Administración y Otros Órganos de Apoyo"/>
    <x v="0"/>
    <s v="Edificios"/>
    <s v="19908"/>
    <s v="INSPECCION DE TRABAJOS DE REMODELACION Y/O CONSTRUCCION"/>
    <m/>
    <n v="1"/>
    <n v="6515438"/>
    <n v="6515438"/>
    <s v="Inspección Reacondicionamiento Eléctrico Edificio Existente Tribunales de Justicia de San Ramón . Es un proyecto plurianual.La inspección es la actividad efectuada por parte del diseñador en el momento que inicia el reacondicionamiento eléctrico del Edificio Existente en los Tribunales de Justicia de San Ramón, por lo tanto, se requiere la supervisión de lo que fue planeado ejecutar para este periodo"/>
    <s v="GRAN IMPACTO"/>
    <s v="Servicio público de calidad"/>
  </r>
  <r>
    <n v="13"/>
    <s v="Segundo Circuito Judicial Alajuela"/>
    <n v="561"/>
    <s v="ADMINISTRACION REGIONAL II CIRCUITO JUDICIAL ALAJUELA"/>
    <n v="926"/>
    <s v="Dirección, Administración y Otros Órganos de Apoyo"/>
    <x v="0"/>
    <s v="Edificios"/>
    <s v="22922"/>
    <s v="ACONDICIONAMIENTO ELECTRICO"/>
    <m/>
    <n v="1"/>
    <n v="228423803"/>
    <n v="228423803"/>
    <s v="Reacondicionamiento Eléctrico Edificio de Tribunales San Carlos. Técnicamente se considera el edificio está colapsado en su estructura eléctrica, se busca la disminución del riesgo y el mejoramiento en el sistema y cumplimiento del código eléctrico. El edificio ha incrementado su uso de espacios como la incorporación de la Nueva morgue por lo cual es de urgencia la actualización de sistemas de detección y supresión de incendios, así como el cambio de las instalaciones eléctricas en la mayoría de los casos obsoletas, el proyecto lo solventaría."/>
    <s v="GRAN IMPACTO"/>
    <s v="Servicio público de calidad"/>
  </r>
  <r>
    <n v="13"/>
    <s v="Segundo Circuito Judicial Alajuela"/>
    <n v="561"/>
    <s v="ADMINISTRACION REGIONAL II CIRCUITO JUDICIAL ALAJUELA"/>
    <n v="926"/>
    <s v="Dirección, Administración y Otros Órganos de Apoyo"/>
    <x v="0"/>
    <s v="Edificios"/>
    <s v="19908"/>
    <s v="INSPECCION DE TRABAJOS DE REMODELACION Y/O CONSTRUCCION"/>
    <m/>
    <n v="1"/>
    <n v="23771250"/>
    <n v="23771250"/>
    <s v="INSPECCIÓN REACONDICIONAMIENTO SISTEMA ELÉCTRICO EDIFICIO TRIBUNALES DE JUSTICIA DE SAN CARLOS. LA INSPECCIÓN ES LA ACTIVIDAD EFECTUADA POR PARTE DEL DISEÑADOR EN EL MOMENTO QUE INICIA EL REACONDICIONAMIENTO ELÉCTRICO DEL EDIFICIO DE LOS TRIBUNALES DE SAN CARLOS, POR LO TANTO, SE REQUIERE LA SUPERVISIÓN DE LO QUE FUE PLANEADO EJECUTAR PARA ESTE PERIODO."/>
    <s v="GRAN IMPACTO"/>
    <s v="Servicio público de calidad"/>
  </r>
  <r>
    <n v="16"/>
    <s v="Segundo Circuito Judicial Guanacaste"/>
    <n v="586"/>
    <s v="ADMINISTRACION REGIONAL II CIRCUITO JUDICIAL GUANACASTE"/>
    <n v="926"/>
    <s v="Dirección, Administración y Otros Órganos de Apoyo"/>
    <x v="0"/>
    <s v="Edificios"/>
    <s v="21887"/>
    <s v="EDIFICIOS"/>
    <m/>
    <n v="1"/>
    <n v="50000000"/>
    <n v="50000000"/>
    <s v="SUSTITUCIÓN DE EQUIPO DE AIRE ACONDICIONADO SEGUNDA ETAPA DEL EDIFICIO DE LOS TRIBUNALES DE JUSTICIA DE NICOYA. Se ejecuta proyecto hasta donde alcancen estos recursos. (se puede desarrollar por partes)"/>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5724000"/>
    <n v="15724000"/>
    <s v="Pintura interna, externa y cubierta de techo Tribunales de Justicia de siquirres, proyecto incluido en pre formulacion 2021 y por la definición de prioridades institucionales no fue aprobado.  COSTO ESTIMADO 2019 MÁS IVA."/>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24902"/>
    <s v="REMODELACION (ESCALONADO)"/>
    <m/>
    <n v="1"/>
    <n v="21312000"/>
    <n v="21312000"/>
    <s v="Levantamiento electrico del edificio de tribunales de pococi por problemas constantes de fluctuaciones y desorden en tableros electricos incluido en la pre formulacion 2021 y por la definición de prioridades institucionales no fue aprobado.  costo estimado 2019 más iva. Los circuitos de potencia, iluminación, datos, entre otros no corresponden en la realidad a lo que se tenía en planos, por lo cual se tiene que hacer una actualización a través de un levantamiento eléctrico."/>
    <s v="GRAN IMPACTO"/>
    <s v="Servicio público de calidad"/>
  </r>
  <r>
    <n v="18"/>
    <s v="Segundo Circuito Judicial Zona Atlántica"/>
    <n v="605"/>
    <s v="ADMINISTRACION REGIONAL II CIRCUITO JUDICIAL ZONA ATLANTICA"/>
    <n v="926"/>
    <s v="Dirección, Administración y Otros Órganos de Apoyo"/>
    <x v="1"/>
    <s v="Mantenimiento de edificios y locales"/>
    <s v="18776"/>
    <s v="REMODELACION"/>
    <m/>
    <n v="1"/>
    <n v="13443619"/>
    <n v="13443619"/>
    <s v="Pintura cubierta de techo Tribunales de Justicia de Pococí,"/>
    <s v="GRAN IMPACTO"/>
    <s v="Servicio público de calidad"/>
  </r>
  <r>
    <n v="12"/>
    <s v="Administración de Golfito"/>
    <n v="652"/>
    <s v="ADMINISTRACION REGIONAL GOLFITO"/>
    <n v="926"/>
    <s v="Dirección, Administración y Otros Órganos de Apoyo"/>
    <x v="1"/>
    <s v="Mantenimiento de edificios y locales"/>
    <s v="19545"/>
    <s v="MANTENIMIENTO DE EDIFICIOS Y LOCALES"/>
    <s v="Ajustes a los sistemas de Gestión para la Reforma Laboral"/>
    <n v="1"/>
    <n v="57200000"/>
    <n v="57200000"/>
    <s v="cambio de cielo suspendido de los tribunales de justicia de golfito, muchas de las láminas de gypsum ya se encuentran dañadas y en muchos sitios el cielo suspendido se encuentra caído. Este proyecto cuenta con el aval de Servicios Generales."/>
    <s v="GRAN IMPACTO"/>
    <s v="Servicio público de calidad"/>
  </r>
  <r>
    <n v="15"/>
    <s v="Administración Ciudad Judicial San Joaquín de Flores"/>
    <n v="667"/>
    <s v="ADMINISTRACION REGIONAL CIUDAD JUDICIAL SAN JOAQUIN DE FLORES"/>
    <n v="926"/>
    <s v="Dirección, Administración y Otros Órganos de Apoyo"/>
    <x v="1"/>
    <s v="Mantenimiento de edificios y locales"/>
    <s v="22727"/>
    <s v="PINTURA DE EDIFICIOS Y LOCALES"/>
    <m/>
    <n v="1"/>
    <n v="89958665"/>
    <n v="89958665"/>
    <s v="Pintura externa y reparación de cubierta por goteras, exclusivamente para el gimnasio."/>
    <s v="GRAN IMPACTO"/>
    <s v="Servicio público de calidad"/>
  </r>
  <r>
    <n v="17"/>
    <s v="Administración de Santa Cruz"/>
    <n v="786"/>
    <s v="ADMINISTRACION REGIONAL SANTA CRUZ"/>
    <n v="926"/>
    <s v="Dirección, Administración y Otros Órganos de Apoyo"/>
    <x v="1"/>
    <s v="Mantenimiento de edificios y locales"/>
    <s v="07140"/>
    <s v="PINTURA DE EDIFICIOS Y LOCALES"/>
    <m/>
    <n v="1"/>
    <n v="25000000"/>
    <n v="25000000"/>
    <s v=" pintura externa DEL EDIFICO DEL CIRCUITO JUDICIAL DE SANTA CRUZ, proyectado por etapas"/>
    <s v="GRAN IMPACTO"/>
    <s v="Servicio público de calidad"/>
  </r>
  <r>
    <n v="17"/>
    <s v="Administración de Santa Cruz"/>
    <n v="786"/>
    <s v="ADMINISTRACION REGIONAL SANTA CRUZ"/>
    <n v="926"/>
    <s v="Dirección, Administración y Otros Órganos de Apoyo"/>
    <x v="4"/>
    <s v="Maquinaria y equipo diverso"/>
    <s v="24987"/>
    <s v="MANEJADORAS DE AGUA HELADA"/>
    <m/>
    <n v="1"/>
    <n v="150000000"/>
    <n v="150000000"/>
    <s v="Para manejadoras de agua helada - cambio de 60 unidades de equipos de agua helada, los actuales se encuentra obsoletas y en estado malo - regular, ya cumplieron su vida útil, edificio cuenta con un total de 78 equipos que son distribuidos en las diferentes oficinas con un equipo central tipo chiller."/>
    <s v="GRAN IMPACTO"/>
    <s v="Servicio público de calidad"/>
  </r>
  <r>
    <n v="31"/>
    <s v="Dirección Ejecutiva"/>
    <n v="844"/>
    <s v="SECCION DE ARQUITECTURA E INGENIERIA"/>
    <n v="926"/>
    <s v="Dirección, Administración y Otros Órganos de Apoyo"/>
    <x v="1"/>
    <s v="Mantenimiento de edificios y locales"/>
    <s v="19545"/>
    <s v="MANTENIMIENTO DE EDIFICIOS Y LOCALES"/>
    <s v="Expansión del SIGAO"/>
    <n v="1"/>
    <n v="52168686"/>
    <n v="52168686"/>
    <s v="Reacondicionamiento del espejo de agua del edificio de la corte suprema de justicia, se prendete mejorar el aspecto arquitectónico, ARMONIZANDO dicho sector del edificio en relación con su entorno dando así un espacio agradable al público, Manteniendo el diseño original del edificio con la habilitación de este espacio  "/>
    <s v="GRAN IMPACTO"/>
    <s v="Servicio público de calidad"/>
  </r>
  <r>
    <n v="16"/>
    <s v="Segundo Circuito Judicial Guanacaste"/>
    <n v="868"/>
    <s v="JUZGADO CIVIL Y TRABAJO II CIRC. JUD.DE  GUANACASTE"/>
    <n v="926"/>
    <s v="Dirección, Administración y Otros Órganos de Apoyo"/>
    <x v="1"/>
    <s v="Mantenimiento de edificios y locales"/>
    <s v="07140"/>
    <s v="PINTURA DE EDIFICIOS Y LOCALES"/>
    <m/>
    <n v="1"/>
    <n v="15950390"/>
    <n v="15950390"/>
    <s v="Se requiere ATENDER MANTENIMIENTO DE PINTURA PARA EL LOCAL QUE ALBERGA EL JUZGADO CIVIL Y LABORAL DE NICOYA Y TRIBUNAL COLEGIADO DE NICOYA, DE CONFORMIDAD CON LOS CRITERIOS DE PRIORIZACIÓN EL CUAL CORRESONDE CADA TRES AÑOS, POR LO QUE PARA EL 2022 YA CUMPLE SU VIGENCIA."/>
    <s v="GRAN IMPACTO"/>
    <s v="Servicio público de calidad"/>
  </r>
  <r>
    <n v="47"/>
    <s v="Administración de Turrialba"/>
    <n v="980"/>
    <s v="ADMINISTRACION REGIONAL TURRIALBA"/>
    <n v="926"/>
    <s v="Dirección, Administración y Otros Órganos de Apoyo"/>
    <x v="0"/>
    <s v="Edificios"/>
    <s v="17691"/>
    <s v="ADICIONES Y MEJORAS A EDIFICIOS"/>
    <m/>
    <n v="1"/>
    <n v="557504185"/>
    <n v="557504185"/>
    <s v="Construcción III Nivel Tribunales de Justicia de Turrialba.  Proyecto que se diseñó por parte del Departamento de Servicios Generales como atención de la matriz 2021; a la fecha de hoy se están tramitando los permisos de construcción en el CFIA y a la espera de los recursos económicos en la aprobación del presupuesto parte de la Asamblea Legislativa. Técnicamente cuenta con el aval, con el fin de dejar de alquilar el edificio arrendado con la Reforma Civil / Laboral dejando el edificio con crecimiento a futuro aprovechando la configuración que en su diseño inicial había dejado como prevista un tercer nivel con lo estructural, mecánico y eléctrico colocando al edificio en una condición de uso y que no se pierda este esfuerzo ante posibles cambios"/>
    <s v="GRAN IMPACTO"/>
    <s v="Servicio público de calidad"/>
  </r>
  <r>
    <n v="6"/>
    <s v="Circuito Judicial Cartago"/>
    <n v="360"/>
    <s v="ADMINISTRACION REGIONAL CARTAGO"/>
    <n v="927"/>
    <s v="Servicio Jurisdiccional"/>
    <x v="0"/>
    <s v="Edificios"/>
    <s v="17691"/>
    <s v="ADICIONES Y MEJORAS A EDIFICIOS"/>
    <m/>
    <n v="1"/>
    <n v="9000000"/>
    <n v="9000000"/>
    <s v="Remodelación de la oficina de información de los Tribunales de Cartago Etapa 1.  que se encuentra en ejecución mediante proceso 2020CD-000020-UARCCM. Se requiere construir un área de espera, cubierta para la oficina de información y la oficina de entrega de hojas de delincuencia de los Tribunales de Cartago. "/>
    <s v="OTROS REQUERIMIENTOS"/>
    <s v="Servicio público de calidad"/>
  </r>
  <r>
    <n v="8"/>
    <s v="Primer Circuito Judicial Guanacaste"/>
    <n v="398"/>
    <s v="JUZGADO CONTRAVENCIONAL DE LA CRUZ"/>
    <n v="927"/>
    <s v="Servicio Jurisdiccional"/>
    <x v="1"/>
    <s v="Mantenimiento de edificios y locales"/>
    <s v="18776"/>
    <s v="REMODELACION"/>
    <m/>
    <n v="1"/>
    <n v="30000000"/>
    <n v="30000000"/>
    <s v="Reacondicionamiento de  oficina del  juez, cambio de piso    a razón de unificar  el  estilo  y el color y  reubicación del  área de atención al publico.El Juzgado de la  Cruz  tiene  una  oficina pequeña  donde  el juez realiza todas las audiencias de las   cinco materias  que se  conocen, razón pro la cual  se requiere  ubicarlo en  otra área.    El piso  tiene   diferentes niveles  y no  se pueden hacer rampas  a lo  interno  por cuanto obstruyen el  paso  de las personas   funcionaria-. En cuanto a la reubicación del  área de atención al  publico  es porque al  mover la oficina del  Juez  está debe de igual  forma adecuarse para   aprovechar  de mejor  forma  el espacio   físico."/>
    <s v="OTROS REQUERIMIENTOS"/>
    <s v="Servicio público de calidad"/>
  </r>
  <r>
    <n v="16"/>
    <s v="Segundo Circuito Judicial Guanacaste"/>
    <n v="868"/>
    <s v="JUZGADO CIVIL Y TRABAJO II CIRC. JUD.DE  GUANACASTE"/>
    <n v="927"/>
    <s v="Servicio Jurisdiccional"/>
    <x v="1"/>
    <s v="Mantenimiento de edificios y locales"/>
    <s v="07140"/>
    <s v="PINTURA DE EDIFICIOS Y LOCALES"/>
    <m/>
    <n v="1"/>
    <n v="9567077"/>
    <n v="9567077"/>
    <s v="SE REQUIERE APLICAR MANTENIMIENTO DE PINTURA DE CUBIERTA DE TECHO AL LOCAL DONDE ALBERGA EL JUZGADO  CIVIL Y TRabajo ii circuito de Guanacaste, de conformidad con los criterios de priorización y su frecuencia se requiere cada 3 años, por lo que para el 2022 se cumple su vigencia."/>
    <s v="GRAN IMPACTO"/>
    <s v="Servicio público de calidad"/>
  </r>
  <r>
    <n v="23"/>
    <s v="Organismo de Investigación Judicial"/>
    <n v="63"/>
    <s v="DELEGACION REGIONAL DE LIMON"/>
    <n v="928"/>
    <s v="Organismo de Investigación Judicial"/>
    <x v="3"/>
    <s v="Vías de comunicación terrestre"/>
    <s v="19966"/>
    <s v="VIAS DE COMUNICACION TERRESTRE"/>
    <m/>
    <n v="1"/>
    <n v="80000000"/>
    <n v="80000000"/>
    <s v="Es un proyecto con bastante tiempo de estar aprobado sin embargo por presupuesto y otros inconvenientes no se ha podido ejecutar, al costo del 2018 se adiciona el IVA y un porcentaje más por agregar metros cuadrados en el parqueo trasero. &quot;Asfaltado de superficie, Base y Sub base de estructura de pavimento, caño pluvial, tragante pluvial, cajas de registro pluviales, tubería de evacuación pluvial, cordón y caño, bordillo de concreto, sustitución del enchape de acera, en la calle interna, paqueo y zona verde del edificio del OIJ en Limón.&quot;"/>
    <s v="OTROS REQUERIMIENTOS"/>
    <s v="Servicio público de calidad"/>
  </r>
  <r>
    <n v="23"/>
    <s v="Organismo de Investigación Judicial"/>
    <n v="78"/>
    <s v="DEPARTAMENTO DE MEDICINA LEGAL"/>
    <n v="928"/>
    <s v="Organismo de Investigación Judicial"/>
    <x v="0"/>
    <s v="Edificios"/>
    <s v="17691"/>
    <s v="ADICIONES Y MEJORAS A EDIFICIOS"/>
    <m/>
    <n v="1"/>
    <n v="423942824"/>
    <n v="423942824"/>
    <s v="de acuerdo a lo indicado por servicios generales es importante preveer un monto para el 2022 en caso de que se presente algún inconveniente o atraso en la finalización de la morgue judicial"/>
    <s v="GRAN IMPACTO"/>
    <s v="Servicio público de calidad"/>
  </r>
  <r>
    <n v="23"/>
    <s v="Organismo de Investigación Judicial"/>
    <n v="662"/>
    <s v="SECCION BIOQUIMICA"/>
    <n v="928"/>
    <s v="Organismo de Investigación Judicial"/>
    <x v="0"/>
    <s v="Edificios"/>
    <s v="17691"/>
    <s v="ADICIONES Y MEJORAS A EDIFICIOS"/>
    <m/>
    <n v="1"/>
    <n v="1100000000"/>
    <n v="1100000000"/>
    <s v="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s v="GRAN IMPACTO"/>
    <s v="Servicio público de calidad"/>
  </r>
  <r>
    <n v="23"/>
    <s v="Organismo de Investigación Judicial"/>
    <n v="1167"/>
    <s v="ADMINISTRACION DEL ORGANISMO DE INVESTIGACION JUDICIAL"/>
    <n v="928"/>
    <s v="Organismo de Investigación Judicial"/>
    <x v="0"/>
    <s v="Edificios"/>
    <s v="17691"/>
    <s v="ADICIONES Y MEJORAS A EDIFICIOS"/>
    <m/>
    <n v="1"/>
    <n v="626168882.08000004"/>
    <n v="626168882"/>
    <s v="Se requiere sustituir el sistema de deteccion y supresion de incendios del edificio de ciencias forenses pues el actual se encuentra obsoleto.  Este proyecto podría manejarse de forma plurianual."/>
    <s v="GRAN IMPACTO"/>
    <s v="Servicio público de calidad"/>
  </r>
  <r>
    <n v="24"/>
    <s v="Ministerio Público"/>
    <n v="518"/>
    <s v="OFICINA DE DEFENSA CIVIL DE LA VICTIMA"/>
    <n v="929"/>
    <s v="Ministerio Público"/>
    <x v="0"/>
    <s v="Edificios"/>
    <s v="22922"/>
    <s v="ACONDICIONAMIENTO ELECTRICO"/>
    <s v="Implantar Escritorio Virtual en Alajuela"/>
    <n v="1"/>
    <n v="115000000"/>
    <n v="115000000"/>
    <s v="El cardinal 35 de la Ley Orgánica del Ministerio Público, mantiene que los recursos económicos que genera la ODCV producto de honorarios, son destinados a cumplir dos fines específicos, que son:  1-Mejoramiento de la oficina, 2-Creación de un fondo para satisfacer las necesidades urgentes de las víctimas de delito; en este caso para la realización del proyecto de  &quot;Acondicionamiento Eléctrico del Edificio de la Defensa Civil de la Victima de San José”, es importante indicar que los recursos serán aportados por la ODCV, producto de los honorarios generados; este proyecto es necesario ya que se requiere para el cambio total y ordenamiento de la acometida eléctrica, ya que el edificio al concebirse originalmente como un oficentro tiene las acometidas divididas, lo cual genera actualmente que existan problemas eléctricos que se pueden solucionar con una única acometida y tableros distribuidos según la necesidad. Ya se cuenta con especificaciones técnicas, planos y presupuesto elaborado por"/>
    <s v="GRAN IMPACTO"/>
    <s v="Servicio público de calidad"/>
  </r>
  <r>
    <n v="25"/>
    <s v="Defensa Pública "/>
    <n v="410"/>
    <s v="DEFENSA PUBLICA II CIRCUITO JUDICIAL GUANACASTE"/>
    <n v="930"/>
    <s v="Defensa Pública"/>
    <x v="1"/>
    <s v="Mantenimiento de edificios y locales"/>
    <s v="19545"/>
    <s v="MANTENIMIENTO DE EDIFICIOS Y LOCALES"/>
    <m/>
    <n v="1"/>
    <n v="5000000"/>
    <n v="5000000"/>
    <s v="Remodelación de oficina.  El proyecto consiste en el levantamiento de una oficina para un Defensor, tres cubículos para la secretaria, auxiliar administrativo y técnico jurídico ya que al día de hoy no se ha logrado ubicar  un edificio para alquiler que cumpla con el espacio requerido, por lo que los funcionarios comparte un área en común el hacinamiento de permite cumplir con  las medidas y espacios requeridos para el desarrollo de funciones.Garantizar el brindar un servicio de calidad a nuestros usuarios en un lugar con mayor comodidad y Resulta necesario una oficina para defensor público."/>
    <s v="OTROS REQUERIMIENTOS"/>
    <s v="Servicio público de calidad"/>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50"/>
    <s v="1450"/>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4"/>
    <s v="Primer Circuito Judicial Zona Sur"/>
    <n v="284"/>
    <s v="ADMINISTRACION REGIONAL I CIRCUITO JUDICIAL ZONA SUR"/>
    <n v="926"/>
    <s v="Dirección, Administración y Otros Órganos de Apoyo"/>
    <x v="0"/>
    <s v="Equipo de transporte"/>
    <s v="19586"/>
    <s v="SUSTITUCION DE VEHICULO PICK UP"/>
    <s v="Vehículo Sustitución"/>
    <n v="1"/>
    <n v="2014"/>
    <s v="1449"/>
    <s v="1449"/>
    <n v="15000836.51"/>
    <n v="15000836"/>
    <s v="Por lineamientos de la administración superior, se considera para sustitución de vehículos de mas de 6 años.Para el año 2022 tendría ocho años.  El uso es diario a lugares de larga distancia y terrenos de dificil acceso, además su mantenimiento se vuelve costoso."/>
    <s v="CORTE SUPREMA DE JUSTICIA PODER JUDICIAL"/>
    <s v="Servicio público de calidad"/>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59"/>
    <s v="1459"/>
    <n v="4361232.74"/>
    <n v="4361232"/>
    <s v="Para sustituir pj 1459, para el 2022 tendran una antiguedad de 8 años"/>
    <s v="CORTE SUPREMA DE JUSTICIA PODER JUDICIAL"/>
    <s v="Acceso a la justicia"/>
  </r>
  <r>
    <n v="5"/>
    <s v="Primer Circuito Judicial Alajuela"/>
    <n v="334"/>
    <s v="ADMINISTRACION REGIONAL I CIRCUITO JUDICIAL ALAJUELA"/>
    <n v="926"/>
    <s v="Dirección, Administración y Otros Órganos de Apoyo"/>
    <x v="0"/>
    <s v="Equipo de transporte"/>
    <s v="24196"/>
    <s v="SUSTITUCION DE MOTOCICLETA"/>
    <s v="Vehículo Sustitución"/>
    <n v="1"/>
    <n v="2014"/>
    <s v="1494"/>
    <s v="1494"/>
    <n v="4361232.74"/>
    <n v="4361232"/>
    <s v="Para sustituir pj 1494, para el 2022 tendran una antiguedad de 8 años"/>
    <s v="CORTE SUPREMA DE JUSTICIA PODER JUDICIAL"/>
    <s v="Servicio público de calidad"/>
  </r>
  <r>
    <n v="6"/>
    <s v="Circuito Judicial Cartago"/>
    <n v="360"/>
    <s v="ADMINISTRACION REGIONAL CARTAGO"/>
    <n v="926"/>
    <s v="Dirección, Administración y Otros Órganos de Apoyo"/>
    <x v="0"/>
    <s v="Equipo de transporte"/>
    <s v="19586"/>
    <s v="SUSTITUCION DE VEHICULO PICK UP"/>
    <s v="Vehículo Sustitución"/>
    <n v="1"/>
    <n v="2014"/>
    <s v="594370"/>
    <s v="001443"/>
    <n v="15000836.51"/>
    <n v="15000836"/>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6"/>
    <s v="1497"/>
    <n v="4361232.74"/>
    <n v="4361232"/>
    <s v="Se solicita para sustitución de la motocicleta PJ1497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37"/>
    <s v="1509"/>
    <n v="4361232.74"/>
    <n v="4361232"/>
    <s v="Se solicita para sustitución de la motocicleta PJ1509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5867"/>
    <s v="1510"/>
    <n v="4361232.74"/>
    <n v="4361232"/>
    <s v="Se solicita para sustitución de la motocicleta PJ151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9"/>
    <s v="Circuito Judicial Puntarenas"/>
    <n v="458"/>
    <s v="ADMINISTRACION REGIONAL PUNTARENAS"/>
    <n v="926"/>
    <s v="Dirección, Administración y Otros Órganos de Apoyo"/>
    <x v="0"/>
    <s v="Equipo de transporte"/>
    <s v="24196"/>
    <s v="SUSTITUCION DE MOTOCICLETA"/>
    <s v="Vehículo Sustitución"/>
    <n v="1"/>
    <n v="2014"/>
    <s v="598236"/>
    <s v="1490"/>
    <n v="4361232.74"/>
    <n v="4361232"/>
    <s v="Se solicita para sustitución de la motocicleta PJ1490 por ser modelo 2014 y cumplir con los años para cambio, además, se debe tomar en consideración el uso continuo de la misma en zonas rurales de difícil acceso por lo que el activo de deprecia más ráp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73"/>
    <s v="1445"/>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0"/>
    <s v="Primer Circuito Judicial Zona Atlántica"/>
    <n v="487"/>
    <s v="ADMINISTRACION REGIONAL I CIRCUITO JUDICIAL ZONA ATLANTICA"/>
    <n v="926"/>
    <s v="Dirección, Administración y Otros Órganos de Apoyo"/>
    <x v="0"/>
    <s v="Equipo de transporte"/>
    <s v="19586"/>
    <s v="SUSTITUCION DE VEHICULO PICK UP"/>
    <s v="Vehículo Sustitución"/>
    <n v="1"/>
    <n v="2014"/>
    <s v="594368"/>
    <s v="1444"/>
    <n v="15000836.51"/>
    <n v="15000836"/>
    <s v="Se requiere la sustitución en cumplimiento a las normas presupuestarias para los vehículos. ya se ha incluido en otros periodos y ha sido excluido por limitaciones presupuestarias  al 2022 tendra mas años de los que se han establecido."/>
    <s v="CORTE SUPREMA DE JUSTICIA PODER JUDICIAL"/>
    <s v="Servicio público de calidad"/>
  </r>
  <r>
    <n v="11"/>
    <s v="Segundo Circuito Judicial Zona Sur"/>
    <n v="545"/>
    <s v="ADMINISTRACION REGIONAL II CIRCUITO JUDICIAL ZONA SUR"/>
    <n v="926"/>
    <s v="Dirección, Administración y Otros Órganos de Apoyo"/>
    <x v="0"/>
    <s v="Equipo de transporte"/>
    <s v="24196"/>
    <s v="SUSTITUCION DE MOTOCICLETA"/>
    <s v="Vehículo Sustitución"/>
    <n v="1"/>
    <n v="2015"/>
    <s v="595838"/>
    <s v="1502"/>
    <n v="4361232.74"/>
    <n v="4361232"/>
    <s v="Sustitución de la unidad pj 1502 de la ocj de corredores (activo 595838) la cual se adquirió en el 2015"/>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3"/>
    <s v="1402"/>
    <s v="1402"/>
    <n v="4361232.74"/>
    <n v="4361232"/>
    <s v="Se solicita el cambio de motocicleta porque la misma está en malas condiciones y se está haciendo mucha inversión en mantenimientos preventivos y correctivos. Igualmente la misma tiene 9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1"/>
    <s v="1521"/>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525"/>
    <s v="1525"/>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2"/>
    <s v="Administración de Golfito"/>
    <n v="652"/>
    <s v="ADMINISTRACION REGIONAL GOLFITO"/>
    <n v="926"/>
    <s v="Dirección, Administración y Otros Órganos de Apoyo"/>
    <x v="0"/>
    <s v="Equipo de transporte"/>
    <s v="24196"/>
    <s v="SUSTITUCION DE MOTOCICLETA"/>
    <s v="Vehículo Sustitución"/>
    <n v="1"/>
    <n v="2014"/>
    <s v="1489"/>
    <s v="1489"/>
    <n v="4361232.74"/>
    <n v="4361232"/>
    <s v="Se solicita el cambio de motocicleta porque la misma está en malas condiciones y se está haciendo mucha inversión en mantenimientos preventivos y correctivos. Igualmente la misma tiene 8 años de antigüedad."/>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19586"/>
    <s v="SUSTITUCION DE VEHICULO PICK UP"/>
    <s v="Vehículo Sustitución"/>
    <n v="1"/>
    <n v="2009"/>
    <s v="490134"/>
    <s v="1295"/>
    <n v="15000836.51"/>
    <n v="15000836"/>
    <s v="Este es un vehículo 2009 que requiere sustitucion"/>
    <s v="CORTE SUPREMA DE JUSTICIA PODER JUDICIAL"/>
    <s v="Servicio público de calidad"/>
  </r>
  <r>
    <n v="15"/>
    <s v="Administración Ciudad Judicial San Joaquín de Flores"/>
    <n v="667"/>
    <s v="ADMINISTRACION REGIONAL CIUDAD JUDICIAL SAN JOAQUIN DE FLORES"/>
    <n v="926"/>
    <s v="Dirección, Administración y Otros Órganos de Apoyo"/>
    <x v="0"/>
    <s v="Equipo de transporte"/>
    <s v="20469"/>
    <s v="SUSTITUCION DE VEHICULO TIPO PANEL"/>
    <s v="Vehículo Sustitución"/>
    <n v="1"/>
    <n v="2002"/>
    <s v="402421"/>
    <s v="957"/>
    <n v="15000836.51"/>
    <n v="15000836"/>
    <s v="Este es un vehículo 2002 que requiere sustitucion"/>
    <s v="CORTE SUPREMA DE JUSTICIA Y PODER JUDICIAL"/>
    <s v="Servicio público de calidad"/>
  </r>
  <r>
    <n v="16"/>
    <s v="Segundo Circuito Judicial Guanacaste"/>
    <n v="586"/>
    <s v="ADMINISTRACION REGIONAL II CIRCUITO JUDICIAL GUANACASTE"/>
    <n v="926"/>
    <s v="Dirección, Administración y Otros Órganos de Apoyo"/>
    <x v="0"/>
    <s v="Equipo de transporte"/>
    <s v="24196"/>
    <s v="SUSTITUCION DE MOTOCICLETA"/>
    <s v="Vehículo Sustitución"/>
    <n v="1"/>
    <n v="2015"/>
    <s v="595856"/>
    <s v="1512"/>
    <n v="4361232.74"/>
    <n v="4361232"/>
    <s v=" se requiere su sustitución por cumplir con el determinado periodo de sustitución"/>
    <s v="CORTE SUPREMA DE JUSTICIA PODER JUDICIAL"/>
    <s v="Servicio público de calidad"/>
  </r>
  <r>
    <n v="17"/>
    <s v="Administración de Santa Cruz"/>
    <n v="786"/>
    <s v="ADMINISTRACION REGIONAL SANTA CRUZ"/>
    <n v="926"/>
    <s v="Dirección, Administración y Otros Órganos de Apoyo"/>
    <x v="0"/>
    <s v="Equipo de transporte"/>
    <s v="19586"/>
    <s v="SUSTITUCION DE VEHICULO PICK UP"/>
    <s v="Vehículo Sustitución"/>
    <n v="1"/>
    <n v="2014"/>
    <s v="594372"/>
    <s v="1448"/>
    <n v="15000836.51"/>
    <n v="15000836"/>
    <s v="Conforme la política institucional y las normas de formulaciónpresupuestaria, el cambio de los vehículos se realiza cuando cumplen 6 años de antigüedad, en este caso el vehiculo que se requiere sustituir es de uso continuo en el circuito judicial de santa cruz, el cual comprende zonas montañosas, zona costera, caminos de difícil acceso con terrenos quebradizos y complicados"/>
    <s v="CORTE SUPREMA DE JUSTICIA PODER JUDICIAL"/>
    <s v="Servicio público de calidad"/>
  </r>
  <r>
    <n v="31"/>
    <s v="Dirección Ejecutiva"/>
    <n v="152"/>
    <s v="SECCION DE MANTENIMIENTO Y CONSTRUCCION"/>
    <n v="926"/>
    <s v="Dirección, Administración y Otros Órganos de Apoyo"/>
    <x v="0"/>
    <s v="Equipo de transporte"/>
    <s v="19586"/>
    <s v="SUSTITUCION DE VEHICULO PICK UP"/>
    <s v="Vehículo Sustitución"/>
    <n v="1"/>
    <n v="2013"/>
    <s v="PJ1395"/>
    <s v="1395"/>
    <n v="15000836.51"/>
    <n v="15000836"/>
    <s v="Actualmente el vehículo existente en la sección que se usa para compras de materiales, traslado de personal, traslado de muebles, inspecciones, algunas giras, etc; el cual es un Mitsubishi L200 año 2013. Este tipo de vehiculo ha sido de mucha utilidad para la sección, ya que nos permite las compras en la zona central de San José, así como al tener una batea amplia podemos trasladar materiales, herramientas, y al mismo tiempo puede llevar 4 personas, sin embargo el vehiculo ha presentado una serie de fallas en los últimos años que ha generado una inversión en repuestos en mano de obra y repuestos. El Kilometraje actual es de 41.000 Kilometros con 7 años de uso."/>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48920"/>
    <s v="1387"/>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47"/>
    <s v="Administración de Turrialba"/>
    <n v="980"/>
    <s v="ADMINISTRACION REGIONAL TURRIALBA"/>
    <n v="926"/>
    <s v="Dirección, Administración y Otros Órganos de Apoyo"/>
    <x v="0"/>
    <s v="Equipo de transporte"/>
    <s v="24196"/>
    <s v="SUSTITUCION DE MOTOCICLETA"/>
    <s v="Vehículo Sustitución"/>
    <n v="1"/>
    <n v="2013"/>
    <s v="551243"/>
    <s v="1406"/>
    <n v="4361232.74"/>
    <n v="4361232"/>
    <s v="La motocicleta para el año 2022 va acumplir  nueve años valorando ques e utiliza para realizar notificaciones y citaciones en caminos rurales que su estado no son trasitables le ocasiona un desgaste a la motocicleta que se debe estar interviniendo en el taller y su costo de reapración aumenta año con año de ahí se presupeusta la sustitución. "/>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4"/>
    <s v="1390"/>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5"/>
    <s v="1378"/>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2"/>
    <s v="1379"/>
    <n v="4361232.74"/>
    <n v="4361232"/>
    <s v="Atendiendo problemas de funcionalidad del activo, por reparaciones constantes y por haber cumplido más de 6 años de utilidad."/>
    <s v="CORTE SUPREMA DE JUSTICIA PODER JUDICIAL"/>
    <s v="Servicio público de calidad"/>
  </r>
  <r>
    <n v="2"/>
    <s v="Primer Circuito Judicial San José"/>
    <n v="1180"/>
    <s v="OFICINA DE COMUNICACIONES JUDICIALES I CIRCUITO JUDICIAL SAN JOSE"/>
    <n v="927"/>
    <s v="Servicio Jurisdiccional"/>
    <x v="0"/>
    <s v="Equipo de transporte"/>
    <s v="24196"/>
    <s v="SUSTITUCION DE MOTOCICLETA"/>
    <s v="Vehículo Sustitución"/>
    <n v="1"/>
    <n v="2013"/>
    <s v="548913"/>
    <s v="1376"/>
    <n v="4361232.74"/>
    <n v="4361232"/>
    <s v="Atendiendo problemas de funcionalidad del activo, por reparaciones constantes y por haber cumplido más de 6 años de utilidad."/>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5"/>
    <s v="1375"/>
    <n v="4361232.74"/>
    <n v="4361232"/>
    <s v="SUSTITUCIÓN DE MOTOCICLETA PJ 1375 AÑO 2013"/>
    <s v="CORTE SUPREMA DE JUSTICIA PODER JUDICIAL"/>
    <s v="Servicio público de calidad"/>
  </r>
  <r>
    <n v="3"/>
    <s v="Segundo Circuito Judicial San José"/>
    <n v="1171"/>
    <s v="OFICINA DE COMUNICACIONES JUDICIALES II CIRCUITO JUDICIAL SAN JOSE_x000a_"/>
    <n v="927"/>
    <s v="Servicio Jurisdiccional"/>
    <x v="0"/>
    <s v="Equipo de transporte"/>
    <s v="24196"/>
    <s v="SUSTITUCION DE MOTOCICLETA"/>
    <s v="Vehículo Sustitución"/>
    <n v="1"/>
    <n v="2013"/>
    <s v="1377"/>
    <s v="1377"/>
    <n v="4361232.74"/>
    <n v="4361232"/>
    <s v="SUSTITUCIÓN DE MOTOCICLETA PJ 1377 AÑO 2013"/>
    <s v="CORTE SUPREMA DE JUSTICIA PODER JUDICIAL"/>
    <s v="Servicio público de calidad"/>
  </r>
  <r>
    <n v="4"/>
    <s v="Primer Circuito Judicial Zona Sur"/>
    <n v="831"/>
    <s v="OFICINA DE COMUNICACIONES JUDICIALES I CIRCUITO JUDICIAL ZONA SUR"/>
    <n v="927"/>
    <s v="Servicio Jurisdiccional"/>
    <x v="0"/>
    <s v="Equipo de transporte"/>
    <s v="24196"/>
    <s v="SUSTITUCION DE MOTOCICLETA"/>
    <s v="Vehículo Sustitución"/>
    <n v="1"/>
    <n v="2013"/>
    <s v="1408"/>
    <s v="1408"/>
    <n v="4361232.74"/>
    <n v="4361232"/>
    <s v="Por lineamientos de la administración superior, se considera para sustitución de vehículos de mas de 6 años.Para el año 2022 tendría nuev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4196"/>
    <s v="SUSTITUCION DE MOTOCICLETA"/>
    <s v="Vehículo Sustitución"/>
    <n v="1"/>
    <n v="2015"/>
    <s v="1505"/>
    <s v="1505"/>
    <n v="4361232.74"/>
    <n v="4361232"/>
    <s v="Por lineamientos de la administración superior, se considera para sustitución de vehículos de mas de 6 años.Para el año 2022 tendría siete años.  El uso es diario a lugares de larga distancia y terrenos de dificil acceso, además su mantenimiento se vuelve costoso."/>
    <s v="CORTE SUPREMA DE JUSTICIA PODER JUDICIAL"/>
    <s v="Servicio público de calidad"/>
  </r>
  <r>
    <n v="4"/>
    <s v="Primer Circuito Judicial Zona Sur"/>
    <n v="1903"/>
    <s v="OFICINA DE COMUNICACIONES JUDICIALES BUENOS AIRES"/>
    <n v="927"/>
    <s v="Servicio Jurisdiccional"/>
    <x v="0"/>
    <s v="Equipo de transporte"/>
    <s v="23912"/>
    <s v="CUADRACICLO"/>
    <s v="Vehículo Nuevo"/>
    <n v="1"/>
    <m/>
    <m/>
    <m/>
    <n v="8981686.3499999996"/>
    <n v="8981686"/>
    <s v=" Se requiere de este tipo de vehículo, para uso de la Oficina de Comunicaciones Judiciales de Buenos Aires,  la misma se conformó a partir del 16 de setiembre 2020,  a fin de que permita el ingreso a zonas de difícil acceso y larga distancias y en indispensable un vehículo 4x4. Es de suma importancia contar con este vehiculo para realizar las diligencias, debido a que la atención principal corresponde a territorios indígenas."/>
    <m/>
    <s v="Servicio público de calidad"/>
  </r>
  <r>
    <n v="6"/>
    <s v="Circuito Judicial Cartago"/>
    <n v="1174"/>
    <s v="OFICINA DE COMUNICACIONES JUDICIALES CARTAGO"/>
    <n v="927"/>
    <s v="Servicio Jurisdiccional"/>
    <x v="0"/>
    <s v="Equipo de transporte"/>
    <s v="24196"/>
    <s v="SUSTITUCION DE MOTOCICLETA"/>
    <s v="Vehículo Sustitución"/>
    <n v="1"/>
    <n v="2014"/>
    <s v="594907"/>
    <s v="001457"/>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21"/>
    <s v="001467"/>
    <n v="4361232.74"/>
    <n v="4361232"/>
    <s v="Para sustitución ya que es modelo 2014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6"/>
    <s v="Circuito Judicial Cartago"/>
    <n v="1174"/>
    <s v="OFICINA DE COMUNICACIONES JUDICIALES CARTAGO"/>
    <n v="927"/>
    <s v="Servicio Jurisdiccional"/>
    <x v="0"/>
    <s v="Equipo de transporte"/>
    <s v="24196"/>
    <s v="SUSTITUCION DE MOTOCICLETA"/>
    <s v="Vehículo Sustitución"/>
    <n v="1"/>
    <n v="2014"/>
    <s v="594902"/>
    <s v="1485"/>
    <n v="4361232.74"/>
    <n v="4361232"/>
    <s v="Para sustitución ya que es modelo 2014Se formula en atención a correo de la Licda. Maribel Araya Valverde de la Dirección Ejecutiva, a saber:Buenos días compañeras y compañeros,Les remito el detalle de los vehículos que fueron formulados para el 2021, con el fin de que cada oficina los vuelvan a incluir para el presupuesto 2022, debido a que por recortes presupuestarios, solicitados por Asamblea Legislativa, se tuvo que sacrificar el rubro de vehículos para el próximo año."/>
    <s v="CORTE SUPREMA DE JUSTICIA PODER JUDICIAL"/>
    <s v="Servicio público de calidad"/>
  </r>
  <r>
    <n v="7"/>
    <s v="Circuito Judicial Heredia"/>
    <n v="669"/>
    <s v="OFICINA DE COMUNICACIONES JUDICIALES HEREDIA"/>
    <n v="927"/>
    <s v="Servicio Jurisdiccional"/>
    <x v="0"/>
    <s v="Equipo de transporte"/>
    <s v="24196"/>
    <s v="SUSTITUCION DE MOTOCICLETA"/>
    <s v="Vehículo Sustitución"/>
    <n v="1"/>
    <n v="2014"/>
    <s v="1476"/>
    <s v="1476"/>
    <n v="4361232.74"/>
    <n v="4361232"/>
    <s v="sustitución por vida útil terminada"/>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1513"/>
    <s v="1513"/>
    <n v="4361232.74"/>
    <n v="4361232"/>
    <s v="por  ser modelo 2015  cumple  el periodo establecido como máximo  para la sustitución  y nos e aprobó para  el 2021"/>
    <s v="CORTE SUPREMA DE JUSTICIA PODER JUDICIAL"/>
    <s v="Servicio público de calidad"/>
  </r>
  <r>
    <n v="8"/>
    <s v="Primer Circuito Judicial Guanacaste"/>
    <n v="838"/>
    <s v="OFICINA DE COMUNICACIONES JUDICIALES I CIRCUITO JUDICIAL GUANACASTE"/>
    <n v="927"/>
    <s v="Servicio Jurisdiccional"/>
    <x v="0"/>
    <s v="Equipo de transporte"/>
    <s v="24196"/>
    <s v="SUSTITUCION DE MOTOCICLETA"/>
    <s v="Vehículo Sustitución"/>
    <n v="1"/>
    <n v="2015"/>
    <s v="595854"/>
    <s v="1520"/>
    <n v="4361232.74"/>
    <n v="4361232"/>
    <s v="por  ser modelo 2015  cumple  el periodo establecido como máximo  para la sustitución "/>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5"/>
    <s v="595839"/>
    <s v="1500"/>
    <n v="4361232.74"/>
    <n v="4361232"/>
    <s v="se requiere sustitucion por haber cumplido su vida util con base en las normas presupuestarias establecidas"/>
    <s v="CORTE SUPREMA DE JUSTICIA PODER JUDICIAL"/>
    <s v="Servicio público de calidad"/>
  </r>
  <r>
    <n v="10"/>
    <s v="Primer Circuito Judicial Zona Atlántica"/>
    <n v="830"/>
    <s v="OFICINA DE COMUNICACIONES JUDICIALES I CIRCUITO JUDICIAL ZONA ATLANTICA"/>
    <n v="927"/>
    <s v="Servicio Jurisdiccional"/>
    <x v="0"/>
    <s v="Equipo de transporte"/>
    <s v="24196"/>
    <s v="SUSTITUCION DE MOTOCICLETA"/>
    <s v="Vehículo Sustitución"/>
    <n v="1"/>
    <n v="2014"/>
    <s v="1478"/>
    <s v="1478"/>
    <n v="4361232.74"/>
    <n v="4361232"/>
    <s v="se requiere sustitucion por haber cumplido su vida util con base en las normas presupuestarias establecidas"/>
    <s v=" CORTE SUPREMA DE JUSTICIA PODER JUDICIAL"/>
    <s v="Servicio público de calidad"/>
  </r>
  <r>
    <n v="12"/>
    <s v="Administración de Golfito"/>
    <n v="787"/>
    <s v="OFICINA DE COMUNICACIONES JUDICIALES GOLFITO"/>
    <n v="927"/>
    <s v="Servicio Jurisdiccional"/>
    <x v="0"/>
    <s v="Equipo de transporte"/>
    <s v="23912"/>
    <s v="CUADRACICLO"/>
    <s v="Vehículo Nuevo"/>
    <n v="1"/>
    <m/>
    <m/>
    <m/>
    <n v="8981686.3499999996"/>
    <n v="8981686"/>
    <s v="Se requiere cuadraciclo para la oficina de comunicaciones judiciales de golfito, ya que tenemos lugares de muy difícil acceso que solamente se puede ingresar con vehículos livianos de cuatro ruedas. -cabe destacar que los compañeros en ocasiones tiene que caminar has 6 horas en la montaña para localizar a un requerido."/>
    <m/>
    <s v="Servicio público de calidad"/>
  </r>
  <r>
    <n v="13"/>
    <s v="Segundo Circuito Judicial Alajuela"/>
    <n v="837"/>
    <s v="OFICINA DE COMUNICACIONES JUDICIALES II CIRCUITO JUDICIAL ALAJUELA"/>
    <n v="927"/>
    <s v="Servicio Jurisdiccional"/>
    <x v="0"/>
    <s v="Equipo de transporte"/>
    <s v="24196"/>
    <s v="SUSTITUCION DE MOTOCICLETA"/>
    <s v="Vehículo Sustitución"/>
    <n v="1"/>
    <n v="2014"/>
    <s v="594892"/>
    <s v="1456"/>
    <n v="4361232.74"/>
    <n v="4361232"/>
    <s v="SUSTITUCIÓN DE LA UNIDAD PJ 1456, ACTIVO 594892 YA QUE CUMPLE CON LOS 6 AÑOS DE ANTIGÜEDAD"/>
    <s v="CORTE SUPREMA DE JUSTICIA PODER JUDICIAL"/>
    <s v="Servicio público de calidad"/>
  </r>
  <r>
    <n v="16"/>
    <s v="Segundo Circuito Judicial Guanacaste"/>
    <n v="858"/>
    <s v="JUZGADO CONTRAVENCIONAL DE HOJANCHA"/>
    <n v="927"/>
    <s v="Servicio Jurisdiccional"/>
    <x v="0"/>
    <s v="Equipo de transporte"/>
    <s v="24196"/>
    <s v="SUSTITUCION DE MOTOCICLETA"/>
    <s v="Vehículo Sustitución"/>
    <n v="1"/>
    <n v="2013"/>
    <s v="548899"/>
    <s v="1382"/>
    <n v="4361232.74"/>
    <n v="4361232"/>
    <s v=" se requiere su sustitución por cumplir con el determinado periodo de sustitución modelo 2013."/>
    <s v="CORTE SUPREMA DE JUSTICIA PODER JUDICIAL"/>
    <s v="Servicio público de calidad"/>
  </r>
  <r>
    <n v="18"/>
    <s v="Segundo Circuito Judicial Zona Atlántica"/>
    <n v="908"/>
    <s v="ADMINISTRACION REGIONAL II CIRCUITO JUDICIAL ZONA ATLANTICA (SUPERNUMERARIOS)"/>
    <n v="927"/>
    <s v="Servicio Jurisdiccional"/>
    <x v="0"/>
    <s v="Equipo de transporte"/>
    <s v="19586"/>
    <s v="SUSTITUCION DE VEHICULO PICK UP"/>
    <s v="Vehículo Sustitución"/>
    <n v="1"/>
    <n v="2014"/>
    <s v="594369"/>
    <s v="1447"/>
    <n v="15000836.51"/>
    <n v="15000836"/>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893"/>
    <s v="1479"/>
    <n v="4361232.74"/>
    <n v="4361232"/>
    <s v="Siendo que el vehiculo fue eliminado en el presupuesto 2021, la necesidad predomina."/>
    <s v="CORTE SUPREMA DE JUSTICIA PODER JUDICIAL"/>
    <s v="Servicio público de calidad"/>
  </r>
  <r>
    <n v="18"/>
    <s v="Segundo Circuito Judicial Zona Atlántica"/>
    <n v="1176"/>
    <s v="OFICINA DE COMUNICACIONES JUDICIALES II CIRCUITO JUDICIAL ZONA ATLANTICA"/>
    <n v="927"/>
    <s v="Servicio Jurisdiccional"/>
    <x v="0"/>
    <s v="Equipo de transporte"/>
    <s v="24196"/>
    <s v="SUSTITUCION DE MOTOCICLETA"/>
    <s v="Vehículo Sustitución"/>
    <n v="1"/>
    <n v="2014"/>
    <s v="594923"/>
    <s v="148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
    <s v="1463"/>
    <n v="4361232.74"/>
    <n v="4361232"/>
    <s v="Siendo que el vehiculo fue eliminado en el presupuesto 2021, la necesidad predomina."/>
    <s v="CORTE SUPREMA DE JUSTICIA PODER JUDICIAL"/>
    <s v="Servicio público de calidad"/>
  </r>
  <r>
    <n v="18"/>
    <s v="Segundo Circuito Judicial Zona Atlántica"/>
    <n v="1833"/>
    <s v="OFICINA DE COMUNICACIONES JUDICIALES SIQUIRRES"/>
    <n v="927"/>
    <s v="Servicio Jurisdiccional"/>
    <x v="0"/>
    <s v="Equipo de transporte"/>
    <s v="24196"/>
    <s v="SUSTITUCION DE MOTOCICLETA"/>
    <s v="Vehículo Sustitución"/>
    <n v="1"/>
    <n v="2014"/>
    <s v="594889"/>
    <s v="1462"/>
    <n v="4361232.74"/>
    <n v="4361232"/>
    <s v="Siendo que el vehiculo fue eliminado en el presupuesto 2021, la necesidad predomina."/>
    <s v="CORTE SUPREMA DE JUSTICIA PODER JUDICIAL"/>
    <s v="Servicio público de calidad"/>
  </r>
  <r>
    <n v="29"/>
    <s v="Salas"/>
    <n v="4"/>
    <s v="SALA PRIMERA"/>
    <n v="927"/>
    <s v="Servicio Jurisdiccional"/>
    <x v="0"/>
    <s v="Equipo de transporte"/>
    <s v="23584"/>
    <s v="SUSTITUCION VEHICULO TODO TERRENO "/>
    <s v="Vehículo Sustitución"/>
    <n v="1"/>
    <n v="2015"/>
    <s v="BHD941"/>
    <s v="BHD941"/>
    <n v="14541574.5"/>
    <n v="14541574"/>
    <s v="se requiere el cambio siendo la unidad 2015"/>
    <s v="CORTE SUPREMA DE JUSTICIA PODER JUDICIAL"/>
    <s v="Servicio público de calidad"/>
  </r>
  <r>
    <n v="29"/>
    <s v="Salas"/>
    <n v="4"/>
    <s v="SALA PRIMERA"/>
    <n v="927"/>
    <s v="Servicio Jurisdiccional"/>
    <x v="0"/>
    <s v="Equipo de transporte"/>
    <s v="23584"/>
    <s v="SUSTITUCION VEHICULO TODO TERRENO "/>
    <s v="Vehículo Sustitución"/>
    <n v="1"/>
    <n v="2015"/>
    <s v="bhd799"/>
    <s v="bhd799"/>
    <n v="14541574.5"/>
    <n v="14541574"/>
    <s v="se solicita la sustitución por periodo"/>
    <s v="CORTE SUPREMA DE JUSTICIA PODER JUDICIAL"/>
    <s v="Servicio público de calidad"/>
  </r>
  <r>
    <n v="29"/>
    <s v="Salas"/>
    <n v="4"/>
    <s v="SALA PRIMERA"/>
    <n v="927"/>
    <s v="Servicio Jurisdiccional"/>
    <x v="0"/>
    <s v="Equipo de transporte"/>
    <s v="23584"/>
    <s v="SUSTITUCION VEHICULO TODO TERRENO "/>
    <s v="Vehículo Sustitución"/>
    <n v="1"/>
    <n v="2014"/>
    <s v="BFR179"/>
    <s v="BFR179"/>
    <n v="14541574.5"/>
    <n v="14541574"/>
    <s v="se solicita la sustitución por periodo"/>
    <s v="CORTE SUPREMA DE JUSTICIA PODER JUDICIAL"/>
    <s v="Servicio público de calidad"/>
  </r>
  <r>
    <n v="29"/>
    <s v="Salas"/>
    <n v="5"/>
    <s v="SALA SEGUNDA"/>
    <n v="927"/>
    <s v="Servicio Jurisdiccional"/>
    <x v="0"/>
    <s v="Equipo de transporte"/>
    <s v="23584"/>
    <s v="SUSTITUCION VEHICULO TODO TERRENO "/>
    <s v="Vehículo Sustitución"/>
    <n v="1"/>
    <n v="2014"/>
    <s v="BFP545"/>
    <s v="BFP545"/>
    <n v="14541574.5"/>
    <n v="14541574"/>
    <s v="Se requiere sustitución por periodo 2014"/>
    <s v="CORTE SUPREMA DE JUSTICIA PODER JUDICIAL"/>
    <s v="Servicio público de calidad"/>
  </r>
  <r>
    <n v="29"/>
    <s v="Salas"/>
    <n v="5"/>
    <s v="SALA SEGUNDA"/>
    <n v="927"/>
    <s v="Servicio Jurisdiccional"/>
    <x v="0"/>
    <s v="Equipo de transporte"/>
    <s v="23584"/>
    <s v="SUSTITUCION VEHICULO TODO TERRENO "/>
    <s v="Vehículo Sustitución"/>
    <n v="1"/>
    <n v="2015"/>
    <s v="BHD842"/>
    <s v="BHD842"/>
    <n v="14541574.5"/>
    <n v="14541574"/>
    <s v="Se requiere sustitución por periodo 2015"/>
    <s v="CORTE SUPREMA DE JUSTICIA PODER JUDICIAL"/>
    <s v="Servicio público de calidad"/>
  </r>
  <r>
    <n v="29"/>
    <s v="Salas"/>
    <n v="7"/>
    <s v="SALA CONSTITUCIONAL"/>
    <n v="927"/>
    <s v="Servicio Jurisdiccional"/>
    <x v="0"/>
    <s v="Equipo de transporte"/>
    <s v="23584"/>
    <s v="SUSTITUCION VEHICULO TODO TERRENO "/>
    <s v="Vehículo Sustitución"/>
    <n v="1"/>
    <n v="2015"/>
    <s v="bhf232"/>
    <s v="bhf232"/>
    <n v="14541574.5"/>
    <n v="14541574"/>
    <s v="se solicita sustitución de vehiculo por periodo"/>
    <s v="CORTE SUPREMA DE JUSTICIA PODER JUDICIAL"/>
    <s v="Servicio público de calidad"/>
  </r>
  <r>
    <n v="29"/>
    <s v="Salas"/>
    <n v="7"/>
    <s v="SALA CONSTITUCIONAL"/>
    <n v="927"/>
    <s v="Servicio Jurisdiccional"/>
    <x v="0"/>
    <s v="Equipo de transporte"/>
    <s v="23584"/>
    <s v="SUSTITUCION VEHICULO TODO TERRENO "/>
    <s v="Vehículo Sustitución"/>
    <n v="1"/>
    <n v="2015"/>
    <s v="BHD884"/>
    <s v="BHD884"/>
    <n v="14541574.5"/>
    <n v="14541574"/>
    <s v="se requiere el cambio siendo la unidad 2015"/>
    <s v="CORTE SUPREMA DE JUSTICIA PODER JUDICIAL"/>
    <s v="Servicio público de calidad"/>
  </r>
  <r>
    <n v="36"/>
    <s v="Tercer Circuito Judicial San José"/>
    <n v="1365"/>
    <s v="OFICINA DE COMUNICACIONES JUDICIALES III CIRCUITO JUDICIAL SAN JOSE"/>
    <n v="927"/>
    <s v="Servicio Jurisdiccional"/>
    <x v="0"/>
    <s v="Equipo de transporte"/>
    <s v="24196"/>
    <s v="SUSTITUCION DE MOTOCICLETA"/>
    <s v="Vehículo Sustitución"/>
    <n v="1"/>
    <n v="2014"/>
    <s v="594905"/>
    <s v="1466"/>
    <n v="4361232.74"/>
    <n v="4361232"/>
    <s v="ATENDIENDO PROBLEMAS DE FUNCIONALIDAD DEL ACTIVO, POR REPARACIONES CONSTANTES Y POR HABER CUMPLIDO MÁS DE 6 AÑOS DE UTILIDAD."/>
    <s v="CORTE SUPREMA DE JUSTICIA PODER JUDICIAL"/>
    <s v="Servicio público de calidad"/>
  </r>
  <r>
    <n v="48"/>
    <s v="Administración de Grecia"/>
    <n v="1173"/>
    <s v="OFICINA DE COMUNICACIONES JUDICIALES GRECIA"/>
    <n v="927"/>
    <s v="Servicio Jurisdiccional"/>
    <x v="0"/>
    <s v="Equipo de transporte"/>
    <s v="24196"/>
    <s v="SUSTITUCION DE MOTOCICLETA"/>
    <s v="Vehículo Sustitución"/>
    <n v="1"/>
    <n v="2015"/>
    <s v="595845"/>
    <s v="1503"/>
    <n v="4361232.74"/>
    <n v="4361232"/>
    <s v="Esta motocicleta es modelo 2013, lleva varios años de recibir reparaciones de cuantías considerables y constantes, en virtud de ello, el servicio de comunicaciones judiciales que brinda el Técnico en Comunicaciones, se ha visto afectado en cuanto a oportunidad de atención de citas y notificaciones, ya que repito, de forma reiterada la motocicleta se encuentra en el taller de reparaciones"/>
    <s v="CORTE SUPREMA DE JUSTICIA PODER JUDICIAL"/>
    <s v="Acceso a la justicia"/>
  </r>
  <r>
    <n v="76"/>
    <s v="Administración de Osa"/>
    <n v="1526"/>
    <s v="OFICINA DE COMUNICACIONES JUDICIALES OSA"/>
    <n v="927"/>
    <s v="Servicio Jurisdiccional"/>
    <x v="0"/>
    <s v="Equipo de transporte"/>
    <s v="24196"/>
    <s v="SUSTITUCION DE MOTOCICLETA"/>
    <s v="Vehículo Sustitución"/>
    <n v="1"/>
    <n v="2014"/>
    <s v="595834, 59"/>
    <s v="1496"/>
    <n v="4361232.74"/>
    <n v="4361232"/>
    <s v="Se requiere la sustitución de las motocicletas pj-1495 y PJ-1496, debido a que las mismas ha agotado su vida util y su reparación es onerosa"/>
    <s v="CORTE SUPREMA DE JUSTICIA PODER JUDICIAL"/>
    <s v="Servicio público de calidad"/>
  </r>
  <r>
    <n v="76"/>
    <s v="Administración de Osa"/>
    <n v="1526"/>
    <s v="OFICINA DE COMUNICACIONES JUDICIALES OSA"/>
    <n v="927"/>
    <s v="Servicio Jurisdiccional"/>
    <x v="0"/>
    <s v="Equipo de transporte"/>
    <s v="24196"/>
    <s v="SUSTITUCION DE MOTOCICLETA"/>
    <s v="Vehículo Sustitución"/>
    <n v="1"/>
    <n v="2014"/>
    <s v="595834"/>
    <s v="1495"/>
    <n v="4361232.74"/>
    <n v="4361232"/>
    <s v="SE REQUIERE LA SUSTITUCIÓN DE LAS MOTOCICLETAS PJ-1495 Y PJ-1496, DEBIDO A QUE LAS MISMAS HA AGOTADO SU VIDA UTIL Y SU REPARACIÓN ES ONEROSA"/>
    <s v="CORTE SUPREMA DE JUSTICIA PODER JUDICIAL"/>
    <s v="Servicio público de calidad"/>
  </r>
  <r>
    <n v="23"/>
    <s v="Organismo de Investigación Judicial"/>
    <n v="38"/>
    <s v="DIRECCION GENERAL"/>
    <n v="928"/>
    <s v="Organismo de Investigación Judicial"/>
    <x v="0"/>
    <s v="Equipo de transporte"/>
    <s v="23584"/>
    <s v="SUSTITUCION VEHICULO TODO TERRENO "/>
    <s v="Vehículo Sustitución"/>
    <n v="1"/>
    <n v="2016"/>
    <s v="717"/>
    <s v="bhv686"/>
    <n v="14541574.5"/>
    <n v="14541574"/>
    <s v="vehículo supera 6 años de antiguedad"/>
    <s v="CORTE SUPREMA DE JUSTICIA PODER JUDICIAL"/>
    <s v="Servicio público de calidad"/>
  </r>
  <r>
    <n v="23"/>
    <s v="Organismo de Investigación Judicial"/>
    <n v="48"/>
    <s v="SECCION HOMICIDIOS"/>
    <n v="928"/>
    <s v="Organismo de Investigación Judicial"/>
    <x v="0"/>
    <s v="Equipo de transporte"/>
    <s v="24196"/>
    <s v="SUSTITUCION DE MOTOCICLETA"/>
    <s v="Vehículo Sustitución"/>
    <n v="1"/>
    <n v="2009"/>
    <s v="506"/>
    <s v="244947"/>
    <n v="4361232.74"/>
    <n v="4361232"/>
    <s v="vehículo supera 6 años de antiguedad"/>
    <s v="CORTE SUPREMA DE JUSTICIA PODER JUDICIAL"/>
    <s v="Servicio público de calidad"/>
  </r>
  <r>
    <n v="23"/>
    <s v="Organismo de Investigación Judicial"/>
    <n v="49"/>
    <s v="SECCION ESTUPEFACIENTES"/>
    <n v="928"/>
    <s v="Organismo de Investigación Judicial"/>
    <x v="0"/>
    <s v="Equipo de transporte"/>
    <s v="23584"/>
    <s v="SUSTITUCION VEHICULO TODO TERRENO "/>
    <s v="Vehículo Sustitución"/>
    <n v="1"/>
    <n v="2013"/>
    <s v="27"/>
    <s v="BFJ568"/>
    <n v="14541574.5"/>
    <n v="14541574"/>
    <s v="vehículo supera 6 años de antiguedad"/>
    <s v="CORTE SUPREMA DE JUSTICIA PODER JUDICIAL"/>
    <s v="Servicio público de calidad"/>
  </r>
  <r>
    <n v="23"/>
    <s v="Organismo de Investigación Judicial"/>
    <n v="52"/>
    <s v="SECCION FRAUDES"/>
    <n v="928"/>
    <s v="Organismo de Investigación Judicial"/>
    <x v="0"/>
    <s v="Equipo de transporte"/>
    <s v="24196"/>
    <s v="SUSTITUCION DE MOTOCICLETA"/>
    <s v="Vehículo Sustitución"/>
    <n v="1"/>
    <n v="2009"/>
    <s v="1349"/>
    <s v="1349"/>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24196"/>
    <s v="SUSTITUCION DE MOTOCICLETA"/>
    <s v="Vehículo Sustitución"/>
    <n v="1"/>
    <n v="2009"/>
    <s v="505"/>
    <s v="244954"/>
    <n v="4361232.74"/>
    <n v="4361232"/>
    <s v="vehículo supera 6 años de antiguedad"/>
    <s v="CORTE SUPREMA DE JUSTICIA PODER JUDICIAL"/>
    <s v="Servicio público de calidad"/>
  </r>
  <r>
    <n v="23"/>
    <s v="Organismo de Investigación Judicial"/>
    <n v="58"/>
    <s v="DELEGACION REGIONAL DE CARTAGO"/>
    <n v="928"/>
    <s v="Organismo de Investigación Judicial"/>
    <x v="0"/>
    <s v="Equipo de transporte"/>
    <s v="19587"/>
    <s v="SUSTITUCION DE VEHICULO RURAL"/>
    <s v="Vehículo Sustitución"/>
    <n v="1"/>
    <n v="2013"/>
    <s v="656"/>
    <s v="ppm777"/>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7"/>
    <s v="SUSTITUCION DE VEHICULO RURAL"/>
    <s v="Vehículo Sustitución"/>
    <n v="1"/>
    <n v="2013"/>
    <s v="667"/>
    <s v="dhl216"/>
    <n v="14599491.869999999"/>
    <n v="14599491"/>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09"/>
    <s v="507"/>
    <s v="244948"/>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196"/>
    <s v="SUSTITUCION DE MOTOCICLETA"/>
    <s v="Vehículo Sustitución"/>
    <n v="1"/>
    <n v="2011"/>
    <s v="615"/>
    <s v="300529"/>
    <n v="4361232.74"/>
    <n v="4361232"/>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24257"/>
    <s v="SUSTITUCION VEHICULO TIPO MICROBUS PARA EL TRASLADO DE PRI"/>
    <s v="Vehículo Sustitución"/>
    <n v="1"/>
    <n v="2013"/>
    <s v="523"/>
    <s v="274294"/>
    <n v="39550000"/>
    <n v="39550000"/>
    <s v="vehículo supera 6 años de antiguedad"/>
    <s v="CORTE SUPREMA DE JUSTICIA PODER JUDICIAL"/>
    <s v="Servicio público de calidad"/>
  </r>
  <r>
    <n v="23"/>
    <s v="Organismo de Investigación Judicial"/>
    <n v="59"/>
    <s v="DELEGACION REGIONAL DE HEREDIA"/>
    <n v="928"/>
    <s v="Organismo de Investigación Judicial"/>
    <x v="0"/>
    <s v="Equipo de transporte"/>
    <s v="19586"/>
    <s v="SUSTITUCION DE VEHICULO PICK UP"/>
    <s v="Vehículo Sustitución"/>
    <n v="1"/>
    <n v="2015"/>
    <s v="707"/>
    <s v="283859"/>
    <n v="15000836.51"/>
    <n v="15000836"/>
    <s v="vehículo supera 6 años de antiguedad"/>
    <s v="CORTE SUPREMA DE JUSTICIA PODER JUDICIAL"/>
    <s v="Servicio público de calidad"/>
  </r>
  <r>
    <n v="23"/>
    <s v="Organismo de Investigación Judicial"/>
    <n v="60"/>
    <s v="DELEGACION REGIONAL DE LIBERIA"/>
    <n v="928"/>
    <s v="Organismo de Investigación Judicial"/>
    <x v="0"/>
    <s v="Equipo de transporte"/>
    <s v="19587"/>
    <s v="SUSTITUCION DE VEHICULO RURAL"/>
    <s v="Vehículo Sustitución"/>
    <n v="1"/>
    <n v="2013"/>
    <s v="670"/>
    <s v="bdv04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3"/>
    <s v="657"/>
    <s v="bdv023"/>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24196"/>
    <s v="SUSTITUCION DE MOTOCICLETA"/>
    <s v="Vehículo Sustitución"/>
    <n v="1"/>
    <n v="2009"/>
    <s v="508"/>
    <s v="244961"/>
    <n v="4361232.74"/>
    <n v="4361232"/>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7"/>
    <s v="SUSTITUCION DE VEHICULO RURAL"/>
    <s v="Vehículo Sustitución"/>
    <n v="1"/>
    <n v="2011"/>
    <s v="572"/>
    <s v="881396"/>
    <n v="14599491.869999999"/>
    <n v="14599491"/>
    <s v="vehículo supera 6 años de antiguedad"/>
    <s v="CORTE SUPREMA DE JUSTICIA PODER JUDICIAL"/>
    <s v="Servicio público de calidad"/>
  </r>
  <r>
    <n v="23"/>
    <s v="Organismo de Investigación Judicial"/>
    <n v="61"/>
    <s v="DELEGACION REGIONAL DE PUNTARENAS"/>
    <n v="928"/>
    <s v="Organismo de Investigación Judicial"/>
    <x v="0"/>
    <s v="Equipo de transporte"/>
    <s v="19586"/>
    <s v="SUSTITUCION DE VEHICULO PICK UP"/>
    <s v="Vehículo Sustitución"/>
    <n v="1"/>
    <n v="2015"/>
    <s v="704"/>
    <s v="283812"/>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6"/>
    <s v="SUSTITUCION DE VEHICULO PICK UP"/>
    <s v="Vehículo Sustitución"/>
    <n v="1"/>
    <n v="2015"/>
    <s v="708"/>
    <s v="283870"/>
    <n v="15000836.51"/>
    <n v="15000836"/>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65"/>
    <s v="ppp656"/>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3"/>
    <s v="cvz127"/>
    <n v="14599491.869999999"/>
    <n v="14599491"/>
    <s v="vehículo supera 6 años de antiguedad"/>
    <s v="CORTE SUPREMA DE JUSTICIA PODER JUDICIAL"/>
    <s v="Servicio público de calidad"/>
  </r>
  <r>
    <n v="23"/>
    <s v="Organismo de Investigación Judicial"/>
    <n v="62"/>
    <s v="DELEGACION REGIONAL DE CIUDAD NEILLY"/>
    <n v="928"/>
    <s v="Organismo de Investigación Judicial"/>
    <x v="0"/>
    <s v="Equipo de transporte"/>
    <s v="19587"/>
    <s v="SUSTITUCION DE VEHICULO RURAL"/>
    <s v="Vehículo Sustitución"/>
    <n v="1"/>
    <n v="2013"/>
    <s v="675"/>
    <s v="CVR118"/>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7"/>
    <s v="SUSTITUCION DE VEHICULO RURAL"/>
    <s v="Vehículo Sustitución"/>
    <n v="1"/>
    <n v="2013"/>
    <s v="669"/>
    <s v="mmh077"/>
    <n v="14599491.869999999"/>
    <n v="14599491"/>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24257"/>
    <s v="SUSTITUCION VEHICULO TIPO MICROBUS PARA EL TRASLADO DE PRI"/>
    <s v="Vehículo Sustitución"/>
    <n v="1"/>
    <n v="2013"/>
    <s v="600"/>
    <s v="274743"/>
    <n v="39550000"/>
    <n v="39550000"/>
    <s v="vehículo supera 6 años de antiguedad"/>
    <s v="CORTE SUPREMA DE JUSTICIA PODER JUDICIAL"/>
    <s v="Servicio público de calidad"/>
  </r>
  <r>
    <n v="23"/>
    <s v="Organismo de Investigación Judicial"/>
    <n v="63"/>
    <s v="DELEGACION REGIONAL DE LIMON"/>
    <n v="928"/>
    <s v="Organismo de Investigación Judicial"/>
    <x v="0"/>
    <s v="Equipo de transporte"/>
    <s v="19586"/>
    <s v="SUSTITUCION DE VEHICULO PICK UP"/>
    <s v="Vehículo Sustitución"/>
    <n v="1"/>
    <n v="2015"/>
    <s v="711"/>
    <s v="283824"/>
    <n v="15000836.51"/>
    <n v="15000836"/>
    <s v="vehículo supera 6 años de antiguedad"/>
    <s v="CORTE SUPREMA DE JUSTICIA PODER JUDICIAL"/>
    <s v="Servicio público de calidad"/>
  </r>
  <r>
    <n v="23"/>
    <s v="Organismo de Investigación Judicial"/>
    <n v="64"/>
    <s v="DELEGACION REGIONAL DE PEREZ ZELEDON"/>
    <n v="928"/>
    <s v="Organismo de Investigación Judicial"/>
    <x v="0"/>
    <s v="Equipo de transporte"/>
    <s v="19587"/>
    <s v="SUSTITUCION DE VEHICULO RURAL"/>
    <s v="Vehículo Sustitución"/>
    <n v="1"/>
    <n v="2012"/>
    <s v="683"/>
    <s v="ZZZ900"/>
    <n v="14599491.869999999"/>
    <n v="14599491"/>
    <s v="vehículo supera 6 años de antiguedad, se requiere el vehículo rural debido a la zona."/>
    <s v="CORTE SUPREMA DE JUSTICIA PODER JUDICIAL"/>
    <s v="Servicio público de calidad"/>
  </r>
  <r>
    <n v="23"/>
    <s v="Organismo de Investigación Judicial"/>
    <n v="65"/>
    <s v="DELEGACION REGIONAL DE SAN CARLOS"/>
    <n v="928"/>
    <s v="Organismo de Investigación Judicial"/>
    <x v="0"/>
    <s v="Equipo de transporte"/>
    <s v="19587"/>
    <s v="SUSTITUCION DE VEHICULO RURAL"/>
    <s v="Vehículo Sustitución"/>
    <n v="1"/>
    <n v="2013"/>
    <s v="672"/>
    <s v="cmc055"/>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19587"/>
    <s v="SUSTITUCION DE VEHICULO RURAL"/>
    <s v="Vehículo Sustitución"/>
    <n v="1"/>
    <n v="2013"/>
    <s v="658"/>
    <s v="mgp999"/>
    <n v="14599491.869999999"/>
    <n v="14599491"/>
    <s v="vehículo supera 6 años de antiguedad"/>
    <s v="CORTE SUPREMA DE JUSTICIA PODER JUDICIAL"/>
    <s v="Servicio público de calidad"/>
  </r>
  <r>
    <n v="23"/>
    <s v="Organismo de Investigación Judicial"/>
    <n v="66"/>
    <s v="DELEGACION REGIONAL DE POCOCI Y GUACIMO"/>
    <n v="928"/>
    <s v="Organismo de Investigación Judicial"/>
    <x v="0"/>
    <s v="Equipo de transporte"/>
    <s v="24196"/>
    <s v="SUSTITUCION DE MOTOCICLETA"/>
    <s v="Vehículo Sustitución"/>
    <n v="1"/>
    <n v="2009"/>
    <s v="512"/>
    <s v="246229"/>
    <n v="4361232.74"/>
    <n v="4361232"/>
    <s v="vehículo supera 6 años de antiguedad"/>
    <s v="CORTE SUPREMA DE JUSTICIA PODER JUDICIAL"/>
    <s v="Servicio público de calidad"/>
  </r>
  <r>
    <n v="23"/>
    <s v="Organismo de Investigación Judicial"/>
    <n v="67"/>
    <s v="SUBDELEGACION REGIONAL TURRIALBA"/>
    <n v="928"/>
    <s v="Organismo de Investigación Judicial"/>
    <x v="0"/>
    <s v="Equipo de transporte"/>
    <s v="19586"/>
    <s v="SUSTITUCION DE VEHICULO PICK UP"/>
    <s v="Vehículo Sustitución"/>
    <n v="1"/>
    <n v="2015"/>
    <s v="702"/>
    <s v="283950"/>
    <n v="15000836.51"/>
    <n v="15000836"/>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19587"/>
    <s v="SUSTITUCION DE VEHICULO RURAL"/>
    <s v="Vehículo Sustitución"/>
    <n v="1"/>
    <n v="2013"/>
    <s v="674"/>
    <s v="dhl110"/>
    <n v="14599491.869999999"/>
    <n v="14599491"/>
    <s v="vehículo supera 6 años de antiguedad"/>
    <s v="CORTE SUPREMA DE JUSTICIA PODER JUDICIAL"/>
    <s v="Servicio público de calidad"/>
  </r>
  <r>
    <n v="23"/>
    <s v="Organismo de Investigación Judicial"/>
    <n v="68"/>
    <s v="DELEGACION REGIONAL SAN RAMON"/>
    <n v="928"/>
    <s v="Organismo de Investigación Judicial"/>
    <x v="0"/>
    <s v="Equipo de transporte"/>
    <s v="24257"/>
    <s v="SUSTITUCION VEHICULO TIPO MICROBUS PARA EL TRASLADO DE PRI"/>
    <s v="Vehículo Sustitución"/>
    <n v="1"/>
    <n v="2013"/>
    <s v="524"/>
    <s v="274361"/>
    <n v="39550000"/>
    <n v="39550000"/>
    <s v="vehículo supera 6 años de antiguedad"/>
    <s v="CORTE SUPREMA DE JUSTICIA PODER JUDICIAL"/>
    <s v="Servicio público de calidad"/>
  </r>
  <r>
    <n v="23"/>
    <s v="Organismo de Investigación Judicial"/>
    <n v="75"/>
    <s v="OFICINA REGIONAL DE GRECIA"/>
    <n v="928"/>
    <s v="Organismo de Investigación Judicial"/>
    <x v="0"/>
    <s v="Equipo de transporte"/>
    <s v="19586"/>
    <s v="SUSTITUCION DE VEHICULO PICK UP"/>
    <s v="Vehículo Sustitución"/>
    <n v="1"/>
    <n v="2015"/>
    <s v="709"/>
    <s v="283844"/>
    <n v="15000836.51"/>
    <n v="15000836"/>
    <s v="vehiculo que supera 6 años"/>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09"/>
    <s v="573"/>
    <s v="306848"/>
    <n v="4361232.74"/>
    <n v="4361232"/>
    <s v="vehículo supera 6 años de antiguedad"/>
    <s v="CORTE SUPREMA DE JUSTICIA PODER JUDICIAL"/>
    <s v="Servicio público de calidad"/>
  </r>
  <r>
    <n v="23"/>
    <s v="Organismo de Investigación Judicial"/>
    <n v="661"/>
    <s v="SECCION DELITOS CONTRA LA INTEGRIDAD FISICA, TRATA Y TRAFICO DE PERSONAS"/>
    <n v="928"/>
    <s v="Organismo de Investigación Judicial"/>
    <x v="0"/>
    <s v="Equipo de transporte"/>
    <s v="24196"/>
    <s v="SUSTITUCION DE MOTOCICLETA"/>
    <s v="Vehículo Sustitución"/>
    <n v="1"/>
    <n v="2011"/>
    <s v="606"/>
    <s v="1371"/>
    <n v="4361232.74"/>
    <n v="4361232"/>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2"/>
    <s v="286185"/>
    <n v="39550000"/>
    <n v="39550000"/>
    <s v="vehículo supera 6 años de antiguedad"/>
    <s v="CORTE SUPREMA DE JUSTICIA PODER JUDICIAL"/>
    <s v="Servicio público de calidad"/>
  </r>
  <r>
    <n v="23"/>
    <s v="Organismo de Investigación Judicial"/>
    <n v="665"/>
    <s v="SECCION DE CARCELES II CIRCUITO JUDICIAL SAN JOSE"/>
    <n v="928"/>
    <s v="Organismo de Investigación Judicial"/>
    <x v="0"/>
    <s v="Equipo de transporte"/>
    <s v="24257"/>
    <s v="SUSTITUCION VEHICULO TIPO MICROBUS PARA EL TRASLADO DE PRI"/>
    <s v="Vehículo Sustitución"/>
    <n v="1"/>
    <n v="2016"/>
    <s v="724"/>
    <s v="286182"/>
    <n v="39550000"/>
    <n v="39550000"/>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24196"/>
    <s v="SUSTITUCION DE MOTOCICLETA"/>
    <s v="Vehículo Sustitución"/>
    <n v="1"/>
    <n v="2013"/>
    <s v="689"/>
    <s v="460805"/>
    <n v="4361232.74"/>
    <n v="4361232"/>
    <s v="vehículo supera 6 años de antiguedad"/>
    <s v="CORTE SUPREMA DE JUSTICIA PODER JUDICIAL"/>
    <s v="Servicio público de calidad"/>
  </r>
  <r>
    <n v="23"/>
    <s v="Organismo de Investigación Judicial"/>
    <n v="797"/>
    <s v="SECCION DE LEGITIMACION DE CAPITALES"/>
    <n v="928"/>
    <s v="Organismo de Investigación Judicial"/>
    <x v="0"/>
    <s v="Equipo de transporte"/>
    <s v="19587"/>
    <s v="SUSTITUCION DE VEHICULO RURAL"/>
    <s v="Vehículo Sustitución"/>
    <n v="1"/>
    <n v="2013"/>
    <s v="687"/>
    <s v="bhw816"/>
    <n v="14599491.869999999"/>
    <n v="14599491"/>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24196"/>
    <s v="SUSTITUCION DE MOTOCICLETA"/>
    <s v="Vehículo Sustitución"/>
    <n v="1"/>
    <n v="2011"/>
    <s v="618"/>
    <s v="301133"/>
    <n v="4361232.74"/>
    <n v="4361232"/>
    <s v="vehículo supera 6 años de antiguedad"/>
    <s v="CORTE SUPREMA DE JUSTICIA PODER JUDICIAL"/>
    <s v="Servicio público de calidad"/>
  </r>
  <r>
    <n v="23"/>
    <s v="Organismo de Investigación Judicial"/>
    <n v="798"/>
    <s v="UNIDAD REGIONAL UPALA"/>
    <n v="928"/>
    <s v="Organismo de Investigación Judicial"/>
    <x v="0"/>
    <s v="Equipo de transporte"/>
    <s v="19586"/>
    <s v="SUSTITUCION DE VEHICULO PICK UP"/>
    <s v="Vehículo Sustitución"/>
    <n v="1"/>
    <n v="2015"/>
    <s v="706"/>
    <s v="283815"/>
    <n v="15000836.51"/>
    <n v="15000836"/>
    <s v="vehiculo que supera 6 años"/>
    <s v="CORTE SUPREMA DE JUSTICIA PODER JUDICIAL"/>
    <s v="Servicio público de calidad"/>
  </r>
  <r>
    <n v="23"/>
    <s v="Organismo de Investigación Judicial"/>
    <n v="799"/>
    <s v="OFICINA REGIONAL DE LA FORTUNA"/>
    <n v="928"/>
    <s v="Organismo de Investigación Judicial"/>
    <x v="0"/>
    <s v="Equipo de transporte"/>
    <s v="19586"/>
    <s v="SUSTITUCION DE VEHICULO PICK UP"/>
    <s v="Vehículo Sustitución"/>
    <n v="1"/>
    <n v="2015"/>
    <s v="703"/>
    <s v="284008"/>
    <n v="15000836.51"/>
    <n v="15000836"/>
    <s v="vehiculo que supera 6 años"/>
    <s v="CORTE SUPREMA DE JUSTICIA PODER JUDICIAL"/>
    <s v="Servicio público de calidad"/>
  </r>
  <r>
    <n v="23"/>
    <s v="Organismo de Investigación Judicial"/>
    <n v="800"/>
    <s v="SUBDELEGACION REGIONAL DE SANTA CRUZ"/>
    <n v="928"/>
    <s v="Organismo de Investigación Judicial"/>
    <x v="0"/>
    <s v="Equipo de transporte"/>
    <s v="19586"/>
    <s v="SUSTITUCION DE VEHICULO PICK UP"/>
    <s v="Vehículo Sustitución"/>
    <n v="1"/>
    <n v="2015"/>
    <s v="705"/>
    <s v="283830"/>
    <n v="15000836.51"/>
    <n v="15000836"/>
    <s v="vehículo supera los 6 años de antiguedad"/>
    <s v="CORTE SUPREMA DE JUSTICIA PODER JUDICIAL"/>
    <s v="Servicio público de calidad"/>
  </r>
  <r>
    <n v="23"/>
    <s v="Organismo de Investigación Judicial"/>
    <n v="800"/>
    <s v="SUBDELEGACION REGIONAL DE SANTA CRUZ"/>
    <n v="928"/>
    <s v="Organismo de Investigación Judicial"/>
    <x v="0"/>
    <s v="Equipo de transporte"/>
    <s v="19587"/>
    <s v="SUSTITUCION DE VEHICULO RURAL"/>
    <s v="Vehículo Sustitución"/>
    <n v="1"/>
    <n v="2013"/>
    <s v="664"/>
    <s v="cyp229"/>
    <n v="14599491.869999999"/>
    <n v="14599491"/>
    <s v="vehículo supera 6 años de antiguedad"/>
    <s v="CORTE SUPREMA DE JUSTICIA PODER JUDICIAL"/>
    <s v="Servicio público de calidad"/>
  </r>
  <r>
    <n v="23"/>
    <s v="Organismo de Investigación Judicial"/>
    <n v="829"/>
    <s v="OFICINA REGIONAL DE BRIBRI"/>
    <n v="928"/>
    <s v="Organismo de Investigación Judicial"/>
    <x v="0"/>
    <s v="Equipo de transporte"/>
    <s v="19586"/>
    <s v="SUSTITUCION DE VEHICULO PICK UP"/>
    <s v="Vehículo Sustitución"/>
    <n v="1"/>
    <n v="2013"/>
    <s v="329"/>
    <s v="267512"/>
    <n v="15000836.51"/>
    <n v="15000836"/>
    <s v="antigüedad superior a 6 años"/>
    <s v="CORTE SUPREMA DE JUSTICIA PODER JUDICIAL"/>
    <s v="Servicio público de calidad"/>
  </r>
  <r>
    <n v="23"/>
    <s v="Organismo de Investigación Judicial"/>
    <n v="829"/>
    <s v="OFICINA REGIONAL DE BRIBRI"/>
    <n v="928"/>
    <s v="Organismo de Investigación Judicial"/>
    <x v="0"/>
    <s v="Equipo de transporte"/>
    <s v="24196"/>
    <s v="SUSTITUCION DE MOTOCICLETA"/>
    <s v="Vehículo Sustitución"/>
    <n v="1"/>
    <n v="2009"/>
    <s v="1274"/>
    <s v="1274"/>
    <n v="4361232.74"/>
    <n v="4361232"/>
    <s v="vehículo supera 6 años de antiguedad"/>
    <s v="CORTE SUPREMA DE JUSTICIA PODER JUDICIAL"/>
    <s v="Servicio público de calidad"/>
  </r>
  <r>
    <n v="23"/>
    <s v="Organismo de Investigación Judicial"/>
    <n v="832"/>
    <s v="OFICINA REGIONAL DE COBANO"/>
    <n v="928"/>
    <s v="Organismo de Investigación Judicial"/>
    <x v="0"/>
    <s v="Equipo de transporte"/>
    <s v="24196"/>
    <s v="SUSTITUCION DE MOTOCICLETA"/>
    <s v="Vehículo Sustitución"/>
    <n v="1"/>
    <n v="2011"/>
    <s v="614"/>
    <s v="300561"/>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19586"/>
    <s v="SUSTITUCION DE VEHICULO PICK UP"/>
    <s v="Vehículo Sustitución"/>
    <n v="1"/>
    <n v="2013"/>
    <s v="62"/>
    <s v="271748"/>
    <n v="15000836.51"/>
    <n v="15000836"/>
    <s v="antigüedad superior a 6 años"/>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3"/>
    <s v="301099"/>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6"/>
    <s v="300512"/>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1"/>
    <s v="617"/>
    <s v="300510"/>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4196"/>
    <s v="SUSTITUCION DE MOTOCICLETA"/>
    <s v="Vehículo Sustitución"/>
    <n v="1"/>
    <n v="2014"/>
    <s v="700"/>
    <s v="435846"/>
    <n v="4361232.74"/>
    <n v="4361232"/>
    <s v="vehículo supera 6 años de antiguedad"/>
    <s v="CORTE SUPREMA DE JUSTICIA PODER JUDICIAL"/>
    <s v="Servicio público de calidad"/>
  </r>
  <r>
    <n v="23"/>
    <s v="Organismo de Investigación Judicial"/>
    <n v="896"/>
    <s v="UNIDAD DE VIGILANCIA Y SEGUIMIENTO"/>
    <n v="928"/>
    <s v="Organismo de Investigación Judicial"/>
    <x v="0"/>
    <s v="Equipo de transporte"/>
    <s v="20469"/>
    <s v="SUSTITUCION DE VEHICULO TIPO PANEL"/>
    <s v="Vehículo Sustitución"/>
    <n v="1"/>
    <n v="2009"/>
    <s v="529"/>
    <s v="240120"/>
    <n v="15000836.51"/>
    <n v="15000836"/>
    <s v="vehículo supera 6 años de antiguedad"/>
    <s v="CORTE SUPREMA DE JUSTICIA PODER JUDICIAL"/>
    <s v="Servicio público de calidad"/>
  </r>
  <r>
    <n v="23"/>
    <s v="Organismo de Investigación Judicial"/>
    <n v="897"/>
    <s v="UNIDAD DE PROTECCION DE PERSONAS"/>
    <n v="928"/>
    <s v="Organismo de Investigación Judicial"/>
    <x v="0"/>
    <s v="Equipo de transporte"/>
    <s v="19587"/>
    <s v="SUSTITUCION DE VEHICULO RURAL"/>
    <s v="Vehículo Sustitución"/>
    <n v="1"/>
    <n v="2011"/>
    <s v="216"/>
    <s v="878940"/>
    <n v="14599491.869999999"/>
    <n v="14599491"/>
    <s v="vehículo supera 6 años de antiguedad"/>
    <s v="CORTE SUPREMA DE JUSTICIA PODER JUDICIAL"/>
    <s v="Servicio público de calidad"/>
  </r>
  <r>
    <n v="23"/>
    <s v="Organismo de Investigación Judicial"/>
    <n v="913"/>
    <s v="UNIDAD CANINA"/>
    <n v="928"/>
    <s v="Organismo de Investigación Judicial"/>
    <x v="0"/>
    <s v="Equipo de transporte"/>
    <s v="19586"/>
    <s v="SUSTITUCION DE VEHICULO PICK UP"/>
    <s v="Vehículo Sustitución"/>
    <n v="1"/>
    <n v="2013"/>
    <s v="44"/>
    <s v="267520"/>
    <n v="15000836.51"/>
    <n v="15000836"/>
    <s v="vehículo 6 años de antiguedad"/>
    <s v="CORTE SUPREMA DE JUSTICIA PODER JUDICIAL"/>
    <s v="Servicio público de calidad"/>
  </r>
  <r>
    <n v="23"/>
    <s v="Organismo de Investigación Judicial"/>
    <n v="913"/>
    <s v="UNIDAD CANINA"/>
    <n v="928"/>
    <s v="Organismo de Investigación Judicial"/>
    <x v="0"/>
    <s v="Equipo de transporte"/>
    <s v="19594"/>
    <s v="SUSTITUCION DE VEHICULO MICROBUS"/>
    <s v="Vehículo Sustitución"/>
    <n v="1"/>
    <n v="2013"/>
    <s v="223"/>
    <s v="bfl480"/>
    <n v="20717545.43"/>
    <n v="20717545"/>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4"/>
    <s v="286183"/>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196"/>
    <s v="SUSTITUCION DE MOTOCICLETA"/>
    <s v="Vehículo Sustitución"/>
    <n v="1"/>
    <n v="2015"/>
    <s v="723"/>
    <s v="284400"/>
    <n v="4361232.74"/>
    <n v="4361232"/>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6"/>
    <s v="725"/>
    <s v="286184"/>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1"/>
    <s v="274341"/>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6"/>
    <s v="27503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525"/>
    <s v="274975"/>
    <n v="39550000"/>
    <n v="39550000"/>
    <s v="vehículo supera 6 años de antiguedad"/>
    <s v="CORTE SUPREMA DE JUSTICIA PODER JUDICIAL"/>
    <s v="Servicio público de calidad"/>
  </r>
  <r>
    <n v="23"/>
    <s v="Organismo de Investigación Judicial"/>
    <n v="936"/>
    <s v="SECCION DE CARCELES"/>
    <n v="928"/>
    <s v="Organismo de Investigación Judicial"/>
    <x v="0"/>
    <s v="Equipo de transporte"/>
    <s v="24257"/>
    <s v="SUSTITUCION VEHICULO TIPO MICROBUS PARA EL TRASLADO DE PRI"/>
    <s v="Vehículo Sustitución"/>
    <n v="1"/>
    <n v="2013"/>
    <s v="601"/>
    <s v="274397"/>
    <n v="39550000"/>
    <n v="39550000"/>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24196"/>
    <s v="SUSTITUCION DE MOTOCICLETA"/>
    <s v="Vehículo Sustitución"/>
    <n v="1"/>
    <n v="2015"/>
    <s v="778"/>
    <s v="548598"/>
    <n v="4361232.74"/>
    <n v="4361232"/>
    <s v="vehículo supera 6 años de antiguedad"/>
    <s v="CORTE SUPREMA DE JUSTICIA PODER JUDICIAL"/>
    <s v="Servicio público de calidad"/>
  </r>
  <r>
    <n v="23"/>
    <s v="Organismo de Investigación Judicial"/>
    <n v="937"/>
    <s v="SECCION DE TRANSPORTES DEL O.I.J."/>
    <n v="928"/>
    <s v="Organismo de Investigación Judicial"/>
    <x v="0"/>
    <s v="Equipo de transporte"/>
    <s v="19586"/>
    <s v="SUSTITUCION DE VEHICULO PICK UP"/>
    <s v="Vehículo Sustitución"/>
    <n v="1"/>
    <n v="2015"/>
    <s v="710"/>
    <s v="283820"/>
    <n v="15000836.51"/>
    <n v="15000836"/>
    <s v="vehiculo que supera 6 años"/>
    <s v="CORTE SUPREMA DE JUSTICIA PODER JUDICIAL"/>
    <s v="Servicio público de calidad"/>
  </r>
  <r>
    <n v="23"/>
    <s v="Organismo de Investigación Judicial"/>
    <n v="948"/>
    <s v="UNIDAD DE TALLER MECANICO"/>
    <n v="928"/>
    <s v="Organismo de Investigación Judicial"/>
    <x v="0"/>
    <s v="Equipo de transporte"/>
    <s v="19586"/>
    <s v="SUSTITUCION DE VEHICULO PICK UP"/>
    <s v="Vehículo Sustitución"/>
    <n v="1"/>
    <n v="2013"/>
    <s v="640"/>
    <s v="267525"/>
    <n v="15000836.51"/>
    <n v="15000836"/>
    <s v="sustitución por antigüedad mayor de 6 años"/>
    <s v="CORTE SUPREMA DE JUSTICIA PODER JUDICIAL"/>
    <s v="Servicio público de calidad"/>
  </r>
  <r>
    <n v="23"/>
    <s v="Organismo de Investigación Judicial"/>
    <n v="988"/>
    <s v="UNIDAD REGIONAL TARRAZU"/>
    <n v="928"/>
    <s v="Organismo de Investigación Judicial"/>
    <x v="0"/>
    <s v="Equipo de transporte"/>
    <s v="19587"/>
    <s v="SUSTITUCION DE VEHICULO RURAL"/>
    <s v="Vehículo Sustitución"/>
    <n v="1"/>
    <n v="2006"/>
    <s v="189"/>
    <s v="622458"/>
    <n v="14599491.869999999"/>
    <n v="14599491"/>
    <s v="vehículo supera 6 años de antiguedad"/>
    <s v="CORTE SUPREMA DE JUSTICIA PODER JUDICIAL"/>
    <s v="Servicio público de calidad"/>
  </r>
  <r>
    <n v="23"/>
    <s v="Organismo de Investigación Judicial"/>
    <n v="1013"/>
    <s v="SECCION DE ROBOS"/>
    <n v="928"/>
    <s v="Organismo de Investigación Judicial"/>
    <x v="0"/>
    <s v="Equipo de transporte"/>
    <s v="24196"/>
    <s v="SUSTITUCION DE MOTOCICLETA"/>
    <s v="Vehículo Sustitución"/>
    <n v="1"/>
    <n v="2009"/>
    <s v="514"/>
    <s v="246228"/>
    <n v="4361232.74"/>
    <n v="4361232"/>
    <s v="vehículo supera 6 años de antiguedad"/>
    <s v="CORTE SUPREMA DE JUSTICIA PODER JUDICIAL"/>
    <s v="Servicio público de calidad"/>
  </r>
  <r>
    <n v="23"/>
    <s v="Organismo de Investigación Judicial"/>
    <n v="1026"/>
    <s v="SECCION DE APOYO PSICOLOGICO OPERACIONAL"/>
    <n v="928"/>
    <s v="Organismo de Investigación Judicial"/>
    <x v="0"/>
    <s v="Equipo de transporte"/>
    <s v="19587"/>
    <s v="SUSTITUCION DE VEHICULO RURAL"/>
    <s v="Vehículo Sustitución"/>
    <n v="1"/>
    <n v="2015"/>
    <s v="712"/>
    <s v="bht56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4733"/>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20469"/>
    <s v="SUSTITUCION DE VEHICULO TIPO PANEL"/>
    <s v="Vehículo Sustitución"/>
    <n v="1"/>
    <n v="2011"/>
    <s v="03"/>
    <s v="255060"/>
    <n v="15000836.51"/>
    <n v="15000836"/>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0"/>
    <s v="887696"/>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323"/>
    <s v="878939"/>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7"/>
    <s v="SUSTITUCION DE VEHICULO RURAL"/>
    <s v="Vehículo Sustitución"/>
    <n v="1"/>
    <n v="2011"/>
    <s v="551"/>
    <s v="878864"/>
    <n v="14599491.869999999"/>
    <n v="14599491"/>
    <s v="vehículo supera 6 años de antiguedad"/>
    <s v="CORTE SUPREMA DE JUSTICIA PODER JUDICIAL"/>
    <s v="Servicio público de calidad"/>
  </r>
  <r>
    <n v="23"/>
    <s v="Organismo de Investigación Judicial"/>
    <n v="1134"/>
    <s v="UNIDAD DE RECOLECCION DE INFORMACION POLICIAL"/>
    <n v="928"/>
    <s v="Organismo de Investigación Judicial"/>
    <x v="0"/>
    <s v="Equipo de transporte"/>
    <s v="19586"/>
    <s v="SUSTITUCION DE VEHICULO PICK UP"/>
    <s v="Vehículo Sustitución"/>
    <n v="1"/>
    <n v="2015"/>
    <s v="728"/>
    <s v="299149"/>
    <n v="15000836.51"/>
    <n v="15000836"/>
    <s v="antigüedad superior a 6 años"/>
    <s v="CORTE SUPREMA DE JUSTICIA PODER JUDICIAL"/>
    <s v="Servicio público de calidad"/>
  </r>
  <r>
    <n v="23"/>
    <s v="Organismo de Investigación Judicial"/>
    <n v="1181"/>
    <s v="SECCION DE LOCALIZACIONES Y PRESENTACIONES DEL O.I.J.   "/>
    <n v="928"/>
    <s v="Organismo de Investigación Judicial"/>
    <x v="0"/>
    <s v="Equipo de transporte"/>
    <s v="19587"/>
    <s v="SUSTITUCION DE VEHICULO RURAL"/>
    <s v="Vehículo Sustitución"/>
    <n v="1"/>
    <n v="2013"/>
    <s v="661"/>
    <s v="bdv054"/>
    <n v="14599491.869999999"/>
    <n v="14599491"/>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09"/>
    <s v="1347"/>
    <s v="1347"/>
    <n v="4361232.74"/>
    <n v="4361232"/>
    <s v="vehículo supera 6 años de antiguedad"/>
    <s v="CORTE SUPREMA DE JUSTICIA PODER JUDICIAL"/>
    <s v="Servicio público de calidad"/>
  </r>
  <r>
    <n v="23"/>
    <s v="Organismo de Investigación Judicial"/>
    <n v="1789"/>
    <s v="SECCION DE CRIMEN ORGANIZADO"/>
    <n v="928"/>
    <s v="Organismo de Investigación Judicial"/>
    <x v="0"/>
    <s v="Equipo de transporte"/>
    <s v="24196"/>
    <s v="SUSTITUCION DE MOTOCICLETA"/>
    <s v="Vehículo Sustitución"/>
    <n v="1"/>
    <n v="2014"/>
    <s v="1245"/>
    <s v="430196"/>
    <n v="4361232.74"/>
    <n v="4361232"/>
    <s v="vehículo supera 6 años de antiguedad"/>
    <s v="CORTE SUPREMA DE JUSTICIA PODER JUDICIAL"/>
    <s v="Servicio público de calidad"/>
  </r>
  <r>
    <n v="24"/>
    <s v="Ministerio Público"/>
    <n v="485"/>
    <s v="FISCALIA ADJUNTA II CIRCUITO JUDICIAL ZONA ATLANTICA"/>
    <n v="929"/>
    <s v="Ministerio Público"/>
    <x v="0"/>
    <s v="Equipo de transporte"/>
    <s v="19586"/>
    <s v="SUSTITUCION DE VEHICULO PICK UP"/>
    <s v="Vehículo Sustitución"/>
    <n v="1"/>
    <n v="2014"/>
    <s v="594327"/>
    <s v="274896"/>
    <n v="15000836.51"/>
    <n v="15000836"/>
    <s v="Según la directriz emitida esta unidad cumple el rango establecido de 6 años en uso y vida útil, además debe tomarse en cuenta el uso que se le brinda y las condiciones del territorio atendido por la Fiscalía, que incluye zonas rurales, montañosas y costeras (barras), donde la vida útil del vehículo se ve disminuida en relación al uso en una zona totalmente urbana. Corresponde a vehículo PJ138"/>
    <s v="CORTE SUPREMA DE JUSTICIA PODER JUDICIAL"/>
    <s v="Servicio público de calidad"/>
  </r>
  <r>
    <n v="24"/>
    <s v="Ministerio Público"/>
    <n v="559"/>
    <s v="FISCALIA DE UPALA"/>
    <n v="929"/>
    <s v="Ministerio Público"/>
    <x v="0"/>
    <s v="Equipo de transporte"/>
    <s v="19586"/>
    <s v="SUSTITUCION DE VEHICULO PICK UP"/>
    <s v="Vehículo Sustitución"/>
    <n v="1"/>
    <n v="2007"/>
    <s v="458773"/>
    <s v="216168"/>
    <n v="15000836.51"/>
    <n v="15000836"/>
    <s v="Se requiere su sustitución, por cuanto es un vehículo que es utilizado por el personal de la Fiscalía para la ubicación de testigos, que residen en lugares distantes en la zona de Upala y requieren su presencia a juicios, entrevistas, audiencias, por lo que se hace necesario contar con dicho automotor para las gestiones correspondientes, siendo importante mencionar que dicho automotor está presentando problemas de funcionamiento por el desgaste por el uso continuo que se le da."/>
    <s v="CORTE SUPREMA DE JUSTICIA PODER JUDICIAL"/>
    <s v="Servicio público de calidad"/>
  </r>
  <r>
    <n v="24"/>
    <s v="Ministerio Público"/>
    <n v="801"/>
    <s v="FISCALIA DE LOS CHILES"/>
    <n v="929"/>
    <s v="Ministerio Público"/>
    <x v="0"/>
    <s v="Equipo de transporte"/>
    <s v="19586"/>
    <s v="SUSTITUCION DE VEHICULO PICK UP"/>
    <s v="Vehículo Sustitución"/>
    <n v="1"/>
    <n v="2007"/>
    <s v="458796"/>
    <s v="216928"/>
    <n v="15000836.51"/>
    <n v="15000836"/>
    <s v="El vehículo es utilizado por el funcionario de técnico en comunicaciones, de la Fiscalía de Los Chiles, para realizar diligencias própias del puesto, cuando deben recorrer grandes distancias y lugares de dificil acceso, por la zona en la que se encuentran ubicados, no es factible utilizar la motocicleta asignada."/>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8"/>
    <s v="271761"/>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7"/>
    <s v="271746"/>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59"/>
    <s v="271753"/>
    <n v="15000836.51"/>
    <n v="15000836"/>
    <s v="Se require cambio en razón de que es un vehículo que cuenta con 9 años al 2022."/>
    <s v="CORTE SUPREMA DE JUSTICIA PODER JUDICIAL"/>
    <s v="Servicio público de calidad"/>
  </r>
  <r>
    <n v="51"/>
    <s v="Servicio de Atención y Protección de Víctimas y Testigos"/>
    <n v="718"/>
    <s v="OFICINA DE ATENCION A LA VICTIMA DE DELITOS"/>
    <n v="950"/>
    <s v="Servicio de Atención y Protección de Víctimas y Testigos"/>
    <x v="0"/>
    <s v="Equipo de transporte"/>
    <s v="19586"/>
    <s v="SUSTITUCION DE VEHICULO PICK UP"/>
    <s v="Vehículo Sustitución"/>
    <n v="1"/>
    <n v="2013"/>
    <s v="589163"/>
    <s v="271772"/>
    <n v="15000836.51"/>
    <n v="15000836"/>
    <s v="Se require cambio en razón de que es un vehículo que cuenta con 9 años al 2022."/>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4"/>
    <s v="bcz157"/>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5"/>
    <s v="bcz156"/>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6"/>
    <s v="bcz27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37"/>
    <s v="bcz063"/>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3"/>
    <s v="bdv11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4"/>
    <s v="bdv21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5"/>
    <s v="bdv055"/>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8"/>
    <s v="jmj80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2"/>
    <s v="bdv009"/>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3"/>
    <s v="mmg888"/>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54"/>
    <s v="bdv034"/>
    <n v="14541574.5"/>
    <n v="14541574"/>
    <s v="vehículo supera los 6 años de antiguedad"/>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7"/>
    <s v="bdv583"/>
    <n v="14541574.5"/>
    <n v="14541574"/>
    <s v="vehículo supera los 6 años de antiguedad "/>
    <s v="CORTE SUPREMA DE JUSTICIA PODER JUDICIAL"/>
    <s v="Servicio público de calidad"/>
  </r>
  <r>
    <n v="51"/>
    <s v="Servicio de Atención y Protección de Víctimas y Testigos"/>
    <n v="1106"/>
    <s v="UNIDAD DE PROTECCION DE VICTIMAS Y TESTIGOS"/>
    <n v="950"/>
    <s v="Servicio de Atención y Protección de Víctimas y Testigos"/>
    <x v="0"/>
    <s v="Equipo de transporte"/>
    <s v="23584"/>
    <s v="SUSTITUCION VEHICULO TODO TERRENO "/>
    <s v="Vehículo Sustitución"/>
    <n v="1"/>
    <n v="2013"/>
    <s v="649"/>
    <s v="bdv020"/>
    <n v="14541574.5"/>
    <n v="14541574"/>
    <s v="supera los 6 años de antiguedad"/>
    <s v="CORTE SUPREMA DE JUSTICIA PODER JUDICIAL"/>
    <s v="Servicio público de calidad"/>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5">
  <r>
    <n v="31"/>
    <s v="Dirección Ejecutiva"/>
    <n v="147"/>
    <s v="DEPARTAMENTO DE SEGURIDAD"/>
    <n v="926"/>
    <s v="Dirección, Administración y Otros Órganos de Apoyo"/>
    <x v="0"/>
    <s v="Mantenimiento y reparación de equipo de comunicación"/>
    <s v="19550"/>
    <s v="MANTENIMIENTO Y REPARACION DE EQUIPO DE COMUNICACION"/>
    <s v="Migración y expansión del SDJ"/>
    <n v="1"/>
    <n v="12675898"/>
    <n v="12675898"/>
    <s v="Recursos requeridos para hacer frente a contrato por reparaciones de equipo de video vigilancia con los grabadores, switch, cámaras, etc., instaladas a nivel nacional entre edificios principales y periferia. Adicionalmente se necesita dar mantenimiento a los radios de comunicación. Se realiza ajuste presupuestario con motivo de que no se cuenta con el recurso humano para atender los estudios de mercado necesarios para la confección de un contrato para el servico de mantenimiento preventivo correctivo de equipos de CCTV, por lo cual se mantinen los recursos necesarios para atender contrataciones menores y directas de los mantenimientos de equipos de comunicación (entre estos los radios)."/>
    <s v="Servicio público de calidad"/>
  </r>
  <r>
    <n v="31"/>
    <s v="Dirección Ejecutiva"/>
    <n v="147"/>
    <s v="DEPARTAMENTO DE SEGURIDAD"/>
    <n v="926"/>
    <s v="Dirección, Administración y Otros Órganos de Apoyo"/>
    <x v="1"/>
    <s v="Mantenimiento y reparación de otros equipos"/>
    <s v="19553"/>
    <s v="MANTENIMIENTO Y REPARACION DE OTROS EQUIPOS"/>
    <s v="Migración y expansión del SDJ"/>
    <n v="1"/>
    <n v="51260798"/>
    <n v="51260798"/>
    <s v="Se incrementan recursos de la subpartida 10899, artículo 19553 para la atención de servicios de mantenimiento preventivo / correctivo de marcos detectores y máquinas de rayos x, tomando en consideración que, para el año 2022 la cantidad de estos equipos será mayor a la actual, debido a que que se han adquirido varios equipos, los cuales ya no contarán con garantía para ese año. Se incluyen además recursos para  mantenimiento y reparación de armas de fuego, y para mantenimiento de otros equipos."/>
    <s v="Servicio público de calidad"/>
  </r>
  <r>
    <n v="31"/>
    <s v="Dirección Ejecutiva"/>
    <n v="147"/>
    <s v="DEPARTAMENTO DE SEGURIDAD"/>
    <n v="926"/>
    <s v="Dirección, Administración y Otros Órganos de Apoyo"/>
    <x v="2"/>
    <s v="Otros servicios de gestión y apoyo"/>
    <s v="24937"/>
    <s v="ALQUILER DE DOSIMETRO"/>
    <s v="Migración y expansión del SDJ"/>
    <n v="160"/>
    <n v="146422"/>
    <n v="23427520"/>
    <s v="SE REQUIEREN RECURSOS para dar cumplimiento a lo indicado en el Decreto Ejecutivo 24037s del Ministerio de Salud, el cual rige lo concerniente a la seguridad de los oficiales en el  uso de máquinas de rayos."/>
    <s v="Servicio público de calidad"/>
  </r>
  <r>
    <n v="31"/>
    <s v="Dirección Ejecutiva"/>
    <n v="147"/>
    <s v="DEPARTAMENTO DE SEGURIDAD"/>
    <n v="926"/>
    <s v="Dirección, Administración y Otros Órganos de Apoyo"/>
    <x v="1"/>
    <s v="Mantenimiento y reparación de otros equipos"/>
    <s v="21756"/>
    <s v="MANTENIMIENTO Y REPARACION DE OTROS EQUIPOS (REPUESTOS PARA "/>
    <s v="Migración y expansión del SDJ"/>
    <n v="1"/>
    <n v="4000000"/>
    <n v="4000000"/>
    <s v="SE REQUIEREN RECURSOS POR UN MONTO DE ¢4 MILLONES PARA HACER FRENTE A COMPRA DE REPUESTOS PARA EL MANTENIMIENTO PREVENTIVO Y CORRECTIVO DE MARCOS DETECTORES DE METAL Y MÁQUINAS DE RAYOS X A NIVEL NACIONAL"/>
    <s v="Servicio público de calidad"/>
  </r>
  <r>
    <n v="31"/>
    <s v="Dirección Ejecutiva"/>
    <n v="147"/>
    <s v="DEPARTAMENTO DE SEGURIDAD"/>
    <n v="926"/>
    <s v="Dirección, Administración y Otros Órganos de Apoyo"/>
    <x v="3"/>
    <s v="Materiales y productos eléctricos, telefónicos y de cómputo"/>
    <s v="14288"/>
    <s v="REPUESTOS SISTEMAS DE ALARMAS"/>
    <s v="Migración y expansión del SDJ"/>
    <n v="20"/>
    <n v="245729"/>
    <n v="4914580"/>
    <s v="NECESARIOS PARA HACER FRENTE A COMPRA DE REPUESTOS DE ALARMAS PARA INSTALACIÓN Y REPARACIÓN DE SISTEMAS A NIVEL NACIONAL EN EDIFICIOS PRINCIPALES Y PERIFERIA"/>
    <s v="Servicio público de calidad"/>
  </r>
  <r>
    <n v="31"/>
    <s v="Dirección Ejecutiva"/>
    <n v="147"/>
    <s v="DEPARTAMENTO DE SEGURIDAD"/>
    <n v="926"/>
    <s v="Dirección, Administración y Otros Órganos de Apoyo"/>
    <x v="4"/>
    <s v="Equipo de comunicación"/>
    <s v="16632"/>
    <s v="RADIO DE COMUNICACION"/>
    <s v="Migración y expansión del SDJ"/>
    <n v="5"/>
    <n v="186450"/>
    <n v="932250"/>
    <s v="NECESARIOS PARA SUMINISTRAR RADIO DE COMUNICACIÓN A LOS Y LAS OFICIALES DE SEGURIDAD DEL I CIRCUITO JUDICIAL SAN JOSÉ. SE FORMULA ESE PRECIO SEGÚN REGISTROS HISTÓRICOS"/>
    <s v="Servicio público de calidad"/>
  </r>
  <r>
    <n v="31"/>
    <s v="Dirección Ejecutiva"/>
    <n v="147"/>
    <s v="DEPARTAMENTO DE SEGURIDAD"/>
    <n v="926"/>
    <s v="Dirección, Administración y Otros Órganos de Apoyo"/>
    <x v="5"/>
    <s v="Maquinaria y equipo diverso"/>
    <s v="17499"/>
    <s v="SISTEMA DE CONTROL DE ACCESO"/>
    <s v="Mejoras enlaces de telecomunicaciones"/>
    <n v="16"/>
    <n v="10170000"/>
    <n v="162720000"/>
    <s v="NECESARIOS PARA DAR CONTINUIDAD AL PROYECTO DE CONTROL DE ACCESO Y ASISTENCIA INSTITUCIONAL CONTRATO N°41118. LOS SISTEMAS SERÁN INSTALADOS EN DISTINTAS ADMINISTRACIONES REGIONALES Y FISCALÍAS según el cronograma establecido. Se incluyen ¢50.850.000 para controles de accesos solicitados por la Dirección de Tecnología de la Información y que responden a recomendaciones de la Auditoría Judicial de los informes N°1203-70-ATI-2012 y N°148-18-ATI-2014, aprobados por el Consejo Superior sesión N°21-2021 del 12 de marzo, artículo XIII y la sesión del 09 de abril."/>
    <s v="Servicio público de calidad"/>
  </r>
  <r>
    <n v="31"/>
    <s v="Dirección Ejecutiva"/>
    <n v="147"/>
    <s v="DEPARTAMENTO DE SEGURIDAD"/>
    <n v="926"/>
    <s v="Dirección, Administración y Otros Órganos de Apoyo"/>
    <x v="5"/>
    <s v="Maquinaria y equipo diverso"/>
    <s v="24589"/>
    <s v="MAQUINA DE RAYOS X PARA ESCANEO DE PAQUETES"/>
    <s v="Migración y expansión del SDJ"/>
    <n v="1"/>
    <n v="20905000"/>
    <n v="20905000"/>
    <s v="Las máquinas son para el puesto F7 costado sur del edificio OIJ en sustitución del PJ 492385 y equipo nuevo para Sala de Juicios Tribunales de San José."/>
    <s v="Servicio público de calidad"/>
  </r>
  <r>
    <n v="31"/>
    <s v="Dirección Ejecutiva"/>
    <n v="147"/>
    <s v="DEPARTAMENTO DE SEGURIDAD"/>
    <n v="926"/>
    <s v="Dirección, Administración y Otros Órganos de Apoyo"/>
    <x v="5"/>
    <s v="Maquinaria y equipo diverso"/>
    <s v="17484"/>
    <s v="PISTOLA ELECTRICA 100000 VOLTIOS"/>
    <s v="Migración y expansión del SDJ"/>
    <n v="11"/>
    <n v="33335"/>
    <n v="366685"/>
    <s v="NECESARIOS PARA  PARA SUMINISTRAR EQUIPO DE SEGURIDAD A LOS Y LAS OFICIALES DE SEGURIDAD DEL I CIRCUITO JUDICIAL SAN JOSÉ. SE FORMULA CON BASE AL PRECIO DEL SISTEMA."/>
    <s v="Servicio público de calidad"/>
  </r>
  <r>
    <n v="31"/>
    <s v="Dirección Ejecutiva"/>
    <n v="147"/>
    <s v="DEPARTAMENTO DE SEGURIDAD"/>
    <n v="926"/>
    <s v="Dirección, Administración y Otros Órganos de Apoyo"/>
    <x v="6"/>
    <s v="Útiles y materiales de oficina y cómputo"/>
    <s v="24617"/>
    <s v="AUDIFONOS CONVENCIONALES"/>
    <s v="Migración y expansión del SDJ"/>
    <n v="15"/>
    <n v="21798.61"/>
    <n v="326979"/>
    <s v="NECESARIOS PARA SUMINISTRAR  AUDÍFONOS PARA RADIO DE COMUNICACIÓN A LOS Y LAS OFICIALES DE SEGURIDAD DEL I CIRCUITO JUDICIAL SAN JOSÉ. "/>
    <s v="Servicio público de calidad"/>
  </r>
  <r>
    <n v="31"/>
    <s v="Dirección Ejecutiva"/>
    <n v="147"/>
    <s v="DEPARTAMENTO DE SEGURIDAD"/>
    <n v="926"/>
    <s v="Dirección, Administración y Otros Órganos de Apoyo"/>
    <x v="7"/>
    <s v="Útiles y materiales de resguardo y seguridad"/>
    <s v="15472"/>
    <s v="FUNDA PARA REVOLVER  (PISTOLA)"/>
    <s v="Migración y expansión del SDJ"/>
    <n v="13"/>
    <n v="48590"/>
    <n v="631670"/>
    <s v="recursos 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71"/>
    <s v="BASTON POLICIAL EXPANDIBLE CON ESTUCHE"/>
    <s v="Migración y expansión del SDJ"/>
    <n v="3"/>
    <n v="21357"/>
    <n v="64071"/>
    <s v="SE REQUIERE PARA USO DE LOS y las OFICIALES de seguridad DEL I CIRCUITO JUDICIAL SAN JOSÉ."/>
    <s v="Servicio público de calidad"/>
  </r>
  <r>
    <n v="31"/>
    <s v="Dirección Ejecutiva"/>
    <n v="147"/>
    <s v="DEPARTAMENTO DE SEGURIDAD"/>
    <n v="926"/>
    <s v="Dirección, Administración y Otros Órganos de Apoyo"/>
    <x v="8"/>
    <s v="Repuestos y accesorios"/>
    <s v="23854"/>
    <s v="BATERIA PARA RADIO DE COMUNICACION"/>
    <s v="Migración y expansión del SDJ"/>
    <n v="6"/>
    <n v="114861.33"/>
    <n v="689167"/>
    <s v="REQUERIDOS PARA ADQUISICIÓN DE BATERÍAS PARA EQUIPO DE COMUNICACIÓN - RADIOS Y ASÍ ATENDER NECESIDADES INSTITUCIONALES Y DEL I CIRCUITO SAN JOSÉ. "/>
    <s v="Servicio público de calidad"/>
  </r>
  <r>
    <n v="31"/>
    <s v="Dirección Ejecutiva"/>
    <n v="147"/>
    <s v="DEPARTAMENTO DE SEGURIDAD"/>
    <n v="926"/>
    <s v="Dirección, Administración y Otros Órganos de Apoyo"/>
    <x v="7"/>
    <s v="Útiles y materiales de resguardo y seguridad"/>
    <s v="15757"/>
    <s v="ESPOSAS"/>
    <s v="Migración y expansión del SDJ"/>
    <n v="10"/>
    <n v="35595"/>
    <n v="355950"/>
    <s v="NECESARIOS PARA  PARA SUMINISTRAR EQUIPO DE SEGURIDAD A LOS Y LAS OFICIALES DE SEGURIDAD DEL I CIRCUITO JUDICIAL SAN JOSÉ."/>
    <s v="Servicio público de calidad"/>
  </r>
  <r>
    <n v="31"/>
    <s v="Dirección Ejecutiva"/>
    <n v="147"/>
    <s v="DEPARTAMENTO DE SEGURIDAD"/>
    <n v="926"/>
    <s v="Dirección, Administración y Otros Órganos de Apoyo"/>
    <x v="8"/>
    <s v="Repuestos y accesorios"/>
    <s v="23052"/>
    <s v="REPUESTOS PARA RADIO DE COMUNICACION"/>
    <s v="Migración y expansión del SDJ"/>
    <n v="2"/>
    <n v="448406.57"/>
    <n v="896813"/>
    <s v="REQUERIDOS PARA ADQUISICIÓN DE REPUESTOS PARA EQUIPO DE COMUNICACIÓN Y ASÍ ATENDER NECESIDADES INSTITUCIONALES Y DEL I CIRCUITO SAN JOSÉ. SE FORMULA SEGÚN PRECIO DEL SISTEMA."/>
    <s v="Servicio público de calidad"/>
  </r>
  <r>
    <n v="31"/>
    <s v="Dirección Ejecutiva"/>
    <n v="147"/>
    <s v="DEPARTAMENTO DE SEGURIDAD"/>
    <n v="926"/>
    <s v="Dirección, Administración y Otros Órganos de Apoyo"/>
    <x v="7"/>
    <s v="Útiles y materiales de resguardo y seguridad"/>
    <s v="12974"/>
    <s v="DETECTOR DE METAL MANUALES"/>
    <s v="Migración y expansión del SDJ"/>
    <n v="2"/>
    <n v="519321.54"/>
    <n v="1038643"/>
    <s v="NECESARIOS PARA  PARA SUMINISTRAR DETECTORES DE METAL MANUALES A LOS/AS OFICIALES DE SEGURIDAD DEL I CIRCUITO JUDICIAL SAN JOSÉ. SE REQUIEREN MÁS UNIDADES, SE FORMULAN DOS PORQUE EL PRECIO ES ELEVADO."/>
    <s v="Servicio público de calidad"/>
  </r>
  <r>
    <n v="31"/>
    <s v="Dirección Ejecutiva"/>
    <n v="147"/>
    <s v="DEPARTAMENTO DE SEGURIDAD"/>
    <n v="926"/>
    <s v="Dirección, Administración y Otros Órganos de Apoyo"/>
    <x v="7"/>
    <s v="Útiles y materiales de resguardo y seguridad"/>
    <s v="15747"/>
    <s v="CHALECO ANTIBALAS"/>
    <s v="Migración y expansión del SDJ"/>
    <n v="11"/>
    <n v="649750"/>
    <n v="7147250"/>
    <s v="NECESARIOS PARA SUSTITUCIÓN DE los CHALECOS ANTIBALAS de LOS Y LAS OFICIALES DE SEGURIDAD DEL I CIRCUITO JUDICIAL SAN JOSÉ Y PERIFERIA, LOS CUALES TIENEN FECHA DE VENCIMIENTO"/>
    <s v="Servicio público de calidad"/>
  </r>
  <r>
    <n v="31"/>
    <s v="Dirección Ejecutiva"/>
    <n v="147"/>
    <s v="DEPARTAMENTO DE SEGURIDAD"/>
    <n v="926"/>
    <s v="Dirección, Administración y Otros Órganos de Apoyo"/>
    <x v="7"/>
    <s v="Útiles y materiales de resguardo y seguridad"/>
    <s v="15792"/>
    <s v="MUNICION"/>
    <s v="Migración y expansión del SDJ"/>
    <n v="4057"/>
    <n v="1582"/>
    <n v="6418174"/>
    <s v="NECESARIOS PARA USO (EN CAPACITACIÓN) DE LOS / LAS OFICIALES DE SEGURIDAD DEL PODER JUDICIAL A NIVEL NACIONAL."/>
    <s v="Servicio público de calidad"/>
  </r>
  <r>
    <n v="31"/>
    <s v="Dirección Ejecutiva"/>
    <n v="147"/>
    <s v="DEPARTAMENTO DE SEGURIDAD"/>
    <n v="926"/>
    <s v="Dirección, Administración y Otros Órganos de Apoyo"/>
    <x v="7"/>
    <s v="Útiles y materiales de resguardo y seguridad"/>
    <s v="23725"/>
    <s v="CINTURON NYLON PARA FUNDA DE ARMAS"/>
    <s v="Migración y expansión del SDJ"/>
    <n v="10"/>
    <n v="16950"/>
    <n v="169500"/>
    <s v="NECESARIOS PARA SUMINISTRAR CINTURÓN NYLON PARA FUNDA DE ARMAS  A LOS Y LAS OFICIALES DE SEGURIDAD DEL I CIRCUITO JUDICIAL SAN JOSÉ."/>
    <s v="Servicio público de calidad"/>
  </r>
  <r>
    <n v="31"/>
    <s v="Dirección Ejecutiva"/>
    <n v="147"/>
    <s v="DEPARTAMENTO DE SEGURIDAD"/>
    <n v="926"/>
    <s v="Dirección, Administración y Otros Órganos de Apoyo"/>
    <x v="7"/>
    <s v="Útiles y materiales de resguardo y seguridad"/>
    <s v="15756"/>
    <s v="FOCOS MINI MAGLITE"/>
    <s v="Migración y expansión del SDJ"/>
    <n v="2"/>
    <n v="101542.38"/>
    <n v="203084"/>
    <s v="NECESARIOS PARA SUMINISTRAR EQUIPO DE SEGURIDAD FOCO A LOS Y LAS OFICIALES DE SEGURIDAD DEL I CIRCUITO JUDICIAL SAN JOSÉ."/>
    <s v="Servicio público de calidad"/>
  </r>
  <r>
    <n v="3"/>
    <s v="Segundo Circuito Judicial San José"/>
    <n v="176"/>
    <s v="OFICINA DE ADMINISTRACION II CIR. JUD. SAN JOSE"/>
    <n v="926"/>
    <s v="Dirección, Administración y Otros Órganos de Apoyo"/>
    <x v="7"/>
    <s v="Útiles y materiales de resguardo y seguridad"/>
    <s v="15771"/>
    <s v="BASTON POLICIAL EXPANDIBLE CON ESTUCHE"/>
    <s v="Migración y expansión del SDJ"/>
    <n v="2"/>
    <n v="21357"/>
    <n v="42714"/>
    <s v="Equipo nuevo para completar la adquisición de bastón policial para todos los oficiales de seguridad interna del edificio, siendo que por rol trabajan 8 personas funcionarias( 2 en el edificio anexo A, y 6 en el edificio principal) para laborar con medios NO LETALES alternativos al uso del arma de fuego "/>
    <s v="Servicio público de calidad"/>
  </r>
  <r>
    <n v="3"/>
    <s v="Segundo Circuito Judicial San José"/>
    <n v="176"/>
    <s v="OFICINA DE ADMINISTRACION II CIR. JUD. SAN JOSE"/>
    <n v="926"/>
    <s v="Dirección, Administración y Otros Órganos de Apoyo"/>
    <x v="7"/>
    <s v="Útiles y materiales de resguardo y seguridad"/>
    <s v="15747"/>
    <s v="CHALECO ANTIBALAS"/>
    <s v="Migración y expansión del SDJ"/>
    <n v="1"/>
    <n v="649750"/>
    <n v="649750"/>
    <s v="Se requiere para sustituir chalecos vencidos y para dotar a las personas funcionaris que no tienen este insumo"/>
    <s v="Servicio público de calidad"/>
  </r>
  <r>
    <n v="4"/>
    <s v="Primer Circuito Judicial Zona Sur"/>
    <n v="284"/>
    <s v="ADMINISTRACION REGIONAL I CIRCUITO JUDICIAL ZONA SUR"/>
    <n v="926"/>
    <s v="Dirección, Administración y Otros Órganos de Apoyo"/>
    <x v="5"/>
    <s v="Maquinaria y equipo diverso"/>
    <s v="23291"/>
    <s v="ARMARIO DE SEGURIDAD CON ESTACION PARA DESCARGAR ARMAS"/>
    <s v="Migración y expansión del SDJ"/>
    <n v="1"/>
    <n v="1412500"/>
    <n v="1412500"/>
    <s v="Para el Edificio Anexo A de los Tribunales de Justicia de Buenos Aires (donde se ubicá Juzgado Civil, trabajo y Familia de Buenos Aires y Juzgado Penal de Buenos Aires) y Edificio Anexo B de los Tribunales de Justicia de Buenos Aires (donde se ubican Oficina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5"/>
    <s v="Maquinaria y equipo diverso"/>
    <s v="17475"/>
    <s v="MARCO DETECTOR DE METAL"/>
    <s v="Proyecto VDI"/>
    <n v="1"/>
    <n v="3164000"/>
    <n v="3164000"/>
    <s v="Equipo nuevo para cubrir el ingreso al Edificio Anexo B de los Tribunales de Justicia de Buenos Aires, con el fin de realizar revisiones más eficientes a lo susuarios de las oficinas de Trabajo Social de Buenos Aires, Oficina de Comunicaciones Judiciales de Buenos Aires y Salas de Juicios de Buenos Aires."/>
    <s v="Servicio público de calidad"/>
  </r>
  <r>
    <n v="4"/>
    <s v="Primer Circuito Judicial Zona Sur"/>
    <n v="284"/>
    <s v="ADMINISTRACION REGIONAL I CIRCUITO JUDICIAL ZONA SUR"/>
    <n v="926"/>
    <s v="Dirección, Administración y Otros Órganos de Apoyo"/>
    <x v="7"/>
    <s v="Útiles y materiales de resguardo y seguridad"/>
    <s v="15771"/>
    <s v="BASTON POLICIAL EXPANDIBLE CON ESTUCHE"/>
    <s v="Migración y expansión del SDJ"/>
    <n v="2"/>
    <n v="21357"/>
    <n v="42714"/>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757"/>
    <s v="ESPOSAS"/>
    <s v="Migración y expansión del SDJ"/>
    <n v="2"/>
    <n v="35595"/>
    <n v="71190"/>
    <s v="Se requiere dotar de este tipo de articulo a los oficiales de seguridad del i circuito judicial de la zona sur, a razón de que no cuentan con estos por una eventual situación para controlar la escena."/>
    <s v="Servicio público de calidad"/>
  </r>
  <r>
    <n v="4"/>
    <s v="Primer Circuito Judicial Zona Sur"/>
    <n v="284"/>
    <s v="ADMINISTRACION REGIONAL I CIRCUITO JUDICIAL ZONA SUR"/>
    <n v="926"/>
    <s v="Dirección, Administración y Otros Órganos de Apoyo"/>
    <x v="7"/>
    <s v="Útiles y materiales de resguardo y seguridad"/>
    <s v="15472"/>
    <s v="FUNDA PARA REVOLVER  (PISTOLA)"/>
    <s v="Migración y expansión del SDJ"/>
    <n v="2"/>
    <n v="48590"/>
    <n v="97180"/>
    <s v="Se requiere dotar de este tipo de articulo a los oficiales de seguridad del i circuito judicial de la zona sur, a razón de que puedan portar las armas de fuego en su cinturón de seguridad."/>
    <s v="Servicio público de calidad"/>
  </r>
  <r>
    <n v="4"/>
    <s v="Primer Circuito Judicial Zona Sur"/>
    <n v="284"/>
    <s v="ADMINISTRACION REGIONAL I CIRCUITO JUDICIAL ZONA SUR"/>
    <n v="926"/>
    <s v="Dirección, Administración y Otros Órganos de Apoyo"/>
    <x v="7"/>
    <s v="Útiles y materiales de resguardo y seguridad"/>
    <s v="23725"/>
    <s v="CINTURON NYLON PARA FUNDA DE ARMAS"/>
    <s v="Migración y expansión del SDJ"/>
    <n v="1"/>
    <n v="16950"/>
    <n v="169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7"/>
    <s v="Útiles y materiales de resguardo y seguridad"/>
    <s v="15747"/>
    <s v="CHALECO ANTIBALAS"/>
    <s v="Migración y expansión del SDJ"/>
    <n v="1"/>
    <n v="649750"/>
    <n v="649750"/>
    <s v="Se requiere dotar de este tipo de articulo a los oficiales de seguridad del i circuito judicial de la zona sur, a razón de que la mayoría no cuentan con este tipo de articulo de forma personal"/>
    <s v="Servicio público de calidad"/>
  </r>
  <r>
    <n v="4"/>
    <s v="Primer Circuito Judicial Zona Sur"/>
    <n v="284"/>
    <s v="ADMINISTRACION REGIONAL I CIRCUITO JUDICIAL ZONA SUR"/>
    <n v="926"/>
    <s v="Dirección, Administración y Otros Órganos de Apoyo"/>
    <x v="9"/>
    <s v="Herramientas e instrumentos"/>
    <s v="13391"/>
    <s v="CHUZO ELECTRICO"/>
    <s v="Migración y expansión del SDJ"/>
    <n v="1"/>
    <n v="19099.990000000002"/>
    <n v="19099"/>
    <s v="Se requiere la adquisición de estos artículos para suministro a los oficiales de seguridad del i circuito judicial de la zona sur, con el fin de que puedan controlar alguna situación que así lo amerite y en las funciones propias del cargo."/>
    <s v="Servicio público de calidad"/>
  </r>
  <r>
    <n v="5"/>
    <s v="Primer Circuito Judicial Alajuela"/>
    <n v="334"/>
    <s v="ADMINISTRACION REGIONAL I CIRCUITO JUDICIAL ALAJUELA"/>
    <n v="926"/>
    <s v="Dirección, Administración y Otros Órganos de Apoyo"/>
    <x v="4"/>
    <s v="Equipo de comunicación"/>
    <s v="16632"/>
    <s v="RADIO DE COMUNICACION"/>
    <s v="Migración y expansión del SDJ"/>
    <n v="1"/>
    <n v="186450"/>
    <n v="186450"/>
    <s v="para sustituir un radio activo 602755 por superar la vida util,PARA CUBRIR LAS NECESIDADES DE LOS OFICIALES DE SEGURIDAD INTERNA EN EL EDIFICIO DE LOS TRIBUNALES DE JUSTICIA ALAJUELA"/>
    <s v="Servicio público de calidad"/>
  </r>
  <r>
    <n v="5"/>
    <s v="Primer Circuito Judicial Alajuela"/>
    <n v="334"/>
    <s v="ADMINISTRACION REGIONAL I CIRCUITO JUDICIAL ALAJUELA"/>
    <n v="926"/>
    <s v="Dirección, Administración y Otros Órganos de Apoyo"/>
    <x v="4"/>
    <s v="Equipo de comunicación"/>
    <s v="24888"/>
    <s v="CAMARA DE SEGURIDAD TIPO DOMO"/>
    <s v="Proyecto VDI"/>
    <n v="2"/>
    <n v="2537230.58"/>
    <n v="5074461"/>
    <s v="según valoración realizada por el compañero Gustavo es preciso dotar de esta cámara en pasillos internos de las Salas de Juicio, la cual es un área descubierta y de mucha vulnerabilidad y riesgo, para cubrir las necesidades de camaras en el edificio de los tribunales de justicia alajuela"/>
    <s v="Servicio público de calidad"/>
  </r>
  <r>
    <n v="5"/>
    <s v="Primer Circuito Judicial Alajuela"/>
    <n v="334"/>
    <s v="ADMINISTRACION REGIONAL I CIRCUITO JUDICIAL ALAJUELA"/>
    <n v="926"/>
    <s v="Dirección, Administración y Otros Órganos de Apoyo"/>
    <x v="5"/>
    <s v="Maquinaria y equipo diverso"/>
    <s v="24589"/>
    <s v="MAQUINA DE RAYOS X PARA ESCANEO DE PAQUETES"/>
    <s v="Migración y expansión del SDJ"/>
    <n v="1"/>
    <n v="20905000"/>
    <n v="20905000"/>
    <s v="para cubrir las necesidades de MAQUINA DE RAYOS X DEL EDIFICIO DE LOS TRIBUNALES DE JUSTICIA DE ATENAS. la máquina de Alajuela dejó de funcionar en el año 2019, oportunidad en la cual se tomo la que estaba en Atenas y Atenas no tiene actualmente este equipo. "/>
    <s v="Servicio público de calidad"/>
  </r>
  <r>
    <n v="5"/>
    <s v="Primer Circuito Judicial Alajuela"/>
    <n v="334"/>
    <s v="ADMINISTRACION REGIONAL I CIRCUITO JUDICIAL ALAJUELA"/>
    <n v="926"/>
    <s v="Dirección, Administración y Otros Órganos de Apoyo"/>
    <x v="5"/>
    <s v="Maquinaria y equipo diverso"/>
    <s v="17475"/>
    <s v="MARCO DETECTOR DE METAL"/>
    <s v="Proyecto VDI"/>
    <n v="1"/>
    <n v="3164000"/>
    <n v="3164000"/>
    <s v="para SUSTITUIR EL MARCO DETECTOR DE PUESTO oij ALAJUELA, activo 555939"/>
    <s v="Servicio público de calidad"/>
  </r>
  <r>
    <n v="5"/>
    <s v="Primer Circuito Judicial Alajuela"/>
    <n v="334"/>
    <s v="ADMINISTRACION REGIONAL I CIRCUITO JUDICIAL ALAJUELA"/>
    <n v="926"/>
    <s v="Dirección, Administración y Otros Órganos de Apoyo"/>
    <x v="10"/>
    <s v="Mantenimiento de edificios y locales"/>
    <s v="07241"/>
    <s v="MANTENIMIENTO Y REPARACION DE SISTEMA DE ALARMA"/>
    <s v="Migración y expansión del SDJ"/>
    <n v="1"/>
    <n v="250000"/>
    <n v="250000"/>
    <s v="mANTENIMIENTO Y REPARACION DE SISTEMAS DE ALARMA NECESARIOS PARA LA SEGURIDAD DEL EDIFICIO DE ALAJUELA Y PERIFERIA"/>
    <s v="Servicio público de calidad"/>
  </r>
  <r>
    <n v="5"/>
    <s v="Primer Circuito Judicial Alajuela"/>
    <n v="334"/>
    <s v="ADMINISTRACION REGIONAL I CIRCUITO JUDICIAL ALAJUELA"/>
    <n v="926"/>
    <s v="Dirección, Administración y Otros Órganos de Apoyo"/>
    <x v="3"/>
    <s v="Materiales y productos eléctricos, telefónicos y de cómputo"/>
    <s v="14288"/>
    <s v="REPUESTOS SISTEMAS DE ALARMAS"/>
    <s v="Migración y expansión del SDJ"/>
    <n v="11"/>
    <n v="200000"/>
    <n v="2200000"/>
    <s v="PARA MANTENIMIENTO DE SISTEMA DE ALARMAS DEL EDIFICIO DE ALAJUELA Y PERIFERIA"/>
    <s v="Servicio público de calidad"/>
  </r>
  <r>
    <n v="6"/>
    <s v="Circuito Judicial Cartago"/>
    <n v="360"/>
    <s v="ADMINISTRACION REGIONAL CARTAGO"/>
    <n v="926"/>
    <s v="Dirección, Administración y Otros Órganos de Apoyo"/>
    <x v="7"/>
    <s v="Útiles y materiales de resguardo y seguridad"/>
    <s v="15792"/>
    <s v="MUNICION"/>
    <s v="Migración y expansión del SDJ"/>
    <n v="100"/>
    <n v="1582"/>
    <n v="158200"/>
    <s v="municiones para armas,  que  se deben sustituir"/>
    <s v="Acceso a la justicia"/>
  </r>
  <r>
    <n v="6"/>
    <s v="Circuito Judicial Cartago"/>
    <n v="360"/>
    <s v="ADMINISTRACION REGIONAL CARTAGO"/>
    <n v="926"/>
    <s v="Dirección, Administración y Otros Órganos de Apoyo"/>
    <x v="6"/>
    <s v="Útiles y materiales de oficina y cómputo"/>
    <s v="24617"/>
    <s v="AUDIFONOS CONVENCIONALES"/>
    <s v="Migración y expansión del SDJ"/>
    <n v="1"/>
    <n v="21798.61"/>
    <n v="21798"/>
    <s v="Para uso de los tres oficiales de seguridad que atienden salas de juicio y los dos que hacen recorrido. "/>
    <s v="Servicio público de calidad"/>
  </r>
  <r>
    <n v="6"/>
    <s v="Circuito Judicial Cartago"/>
    <n v="360"/>
    <s v="ADMINISTRACION REGIONAL CARTAGO"/>
    <n v="926"/>
    <s v="Dirección, Administración y Otros Órganos de Apoyo"/>
    <x v="8"/>
    <s v="Repuestos y accesorios"/>
    <s v="23854"/>
    <s v="BATERIA PARA RADIO DE COMUNICACION"/>
    <s v="Migración y expansión del SDJ"/>
    <n v="4"/>
    <n v="114861.33"/>
    <n v="459445"/>
    <s v="para los radios  asignados a los oficiales de seguridad en el Edificio de los Tribunales  y en el Tribunal de Apelaciones de Cartago, cambio por deterioro."/>
    <s v="Acceso a la justicia"/>
  </r>
  <r>
    <n v="6"/>
    <s v="Circuito Judicial Cartago"/>
    <n v="360"/>
    <s v="ADMINISTRACION REGIONAL CARTAGO"/>
    <n v="926"/>
    <s v="Dirección, Administración y Otros Órganos de Apoyo"/>
    <x v="7"/>
    <s v="Útiles y materiales de resguardo y seguridad"/>
    <s v="23925"/>
    <s v="FUNDA PORTA ESPOSAS"/>
    <s v="Migración y expansión del SDJ"/>
    <n v="9"/>
    <n v="13560"/>
    <n v="122040"/>
    <s v="Se requiere para portar las esposas de manera práctica, comoda y cerca del arma de reglamento"/>
    <s v="Servicio público de calidad"/>
  </r>
  <r>
    <n v="6"/>
    <s v="Circuito Judicial Cartago"/>
    <n v="360"/>
    <s v="ADMINISTRACION REGIONAL CARTAGO"/>
    <n v="926"/>
    <s v="Dirección, Administración y Otros Órganos de Apoyo"/>
    <x v="7"/>
    <s v="Útiles y materiales de resguardo y seguridad"/>
    <s v="15771"/>
    <s v="BASTON POLICIAL EXPANDIBLE CON ESTUCHE"/>
    <s v="Migración y expansión del SDJ"/>
    <n v="2"/>
    <n v="21357"/>
    <n v="42714"/>
    <s v="Se cuenta con 07 bastones policiales cuya vida útil es de 10 años, activos número:446989, adquirido en el 2006.446980, adquirido en el 2006.499280, adquirido en el 2009.532972, adquirido en el 2011.532977, adquirido en el 2011.543754, adquirido en el 2012.543761, adquirido en el 2012."/>
    <s v="Servicio público de calidad"/>
  </r>
  <r>
    <n v="6"/>
    <s v="Circuito Judicial Cartago"/>
    <n v="360"/>
    <s v="ADMINISTRACION REGIONAL CARTAGO"/>
    <n v="926"/>
    <s v="Dirección, Administración y Otros Órganos de Apoyo"/>
    <x v="7"/>
    <s v="Útiles y materiales de resguardo y seguridad"/>
    <s v="15472"/>
    <s v="FUNDA PARA REVOLVER  (PISTOLA)"/>
    <s v="Migración y expansión del SDJ"/>
    <n v="1"/>
    <n v="48590"/>
    <n v="48590"/>
    <s v="accesorio para portar arma de reglamento"/>
    <s v="Acceso a la justicia"/>
  </r>
  <r>
    <n v="6"/>
    <s v="Circuito Judicial Cartago"/>
    <n v="360"/>
    <s v="ADMINISTRACION REGIONAL CARTAGO"/>
    <n v="926"/>
    <s v="Dirección, Administración y Otros Órganos de Apoyo"/>
    <x v="9"/>
    <s v="Herramientas e instrumentos"/>
    <s v="13391"/>
    <s v="CHUZO ELECTRICO"/>
    <s v="Migración y expansión del SDJ"/>
    <n v="2"/>
    <n v="19099.990000000002"/>
    <n v="38199"/>
    <s v="Se cuenta con 01 pistola eléctrica (adquirida en el 2008) y 05 chuzos eléctricos (adquiridos en el 2012), cuya vida útil es d 10 años, activos número:478895, 562767562782562787562788562792"/>
    <s v="Servicio público de calidad"/>
  </r>
  <r>
    <n v="6"/>
    <s v="Circuito Judicial Cartago"/>
    <n v="360"/>
    <s v="ADMINISTRACION REGIONAL CARTAGO"/>
    <n v="926"/>
    <s v="Dirección, Administración y Otros Órganos de Apoyo"/>
    <x v="10"/>
    <s v="Mantenimiento de edificios y locales"/>
    <s v="07241"/>
    <s v="MANTENIMIENTO Y REPARACION DE SISTEMA DE ALARMA"/>
    <s v="Migración y expansión del SDJ"/>
    <n v="1"/>
    <n v="500000"/>
    <n v="500000"/>
    <s v="para dar mantenimiento a los equipos existentes en el edificio de los Tribunales y en los locales de la periferia que cuentan con equipo del Poder Judicial"/>
    <s v="Acceso a la justicia"/>
  </r>
  <r>
    <n v="7"/>
    <s v="Circuito Judicial Heredia"/>
    <n v="383"/>
    <s v="ADMINISTRACION REGIONAL HEREDIA"/>
    <n v="926"/>
    <s v="Dirección, Administración y Otros Órganos de Apoyo"/>
    <x v="7"/>
    <s v="Útiles y materiales de resguardo y seguridad"/>
    <s v="12974"/>
    <s v="DETECTOR DE METAL MANUALES"/>
    <s v="Migración y expansión del SDJ"/>
    <n v="1"/>
    <n v="519321.54"/>
    <n v="519321"/>
    <s v="Para tener uno en salas de juicio, entrada principal, nueva entrada del edificio principal que está siendo construida, salas de juicio de anexo a y otro para puesto del tercer piso del edificio principal."/>
    <s v="Servicio público de calidad"/>
  </r>
  <r>
    <n v="7"/>
    <s v="Circuito Judicial Heredia"/>
    <n v="383"/>
    <s v="ADMINISTRACION REGIONAL HEREDIA"/>
    <n v="926"/>
    <s v="Dirección, Administración y Otros Órganos de Apoyo"/>
    <x v="4"/>
    <s v="Equipo de comunicación"/>
    <s v="16632"/>
    <s v="RADIO DE COMUNICACION"/>
    <s v="Migración y expansión del SDJ"/>
    <n v="1"/>
    <n v="186450"/>
    <n v="186450"/>
    <s v="Son necesarios para poder dotar a los puestos de seguridad de edificios cercanos al principal para tener comunicación directa con todos los oficiales"/>
    <s v="Servicio público de calidad"/>
  </r>
  <r>
    <n v="7"/>
    <s v="Circuito Judicial Heredia"/>
    <n v="383"/>
    <s v="ADMINISTRACION REGIONAL HEREDIA"/>
    <n v="926"/>
    <s v="Dirección, Administración y Otros Órganos de Apoyo"/>
    <x v="7"/>
    <s v="Útiles y materiales de resguardo y seguridad"/>
    <s v="15747"/>
    <s v="CHALECO ANTIBALAS"/>
    <s v="Migración y expansión del SDJ"/>
    <n v="1"/>
    <n v="649750"/>
    <n v="649750"/>
    <s v="para sustituir DE LOS EQUIPOS ACTUALES"/>
    <s v="Servicio público de calidad"/>
  </r>
  <r>
    <n v="7"/>
    <s v="Circuito Judicial Heredia"/>
    <n v="383"/>
    <s v="ADMINISTRACION REGIONAL HEREDIA"/>
    <n v="926"/>
    <s v="Dirección, Administración y Otros Órganos de Apoyo"/>
    <x v="7"/>
    <s v="Útiles y materiales de resguardo y seguridad"/>
    <s v="15756"/>
    <s v="FOCOS MINI MAGLITE"/>
    <s v="Migración y expansión del SDJ"/>
    <n v="1"/>
    <n v="101542.38"/>
    <n v="101542"/>
    <s v="Para tener en los puestos de acceso"/>
    <s v="Servicio público de calidad"/>
  </r>
  <r>
    <n v="7"/>
    <s v="Circuito Judicial Heredia"/>
    <n v="383"/>
    <s v="ADMINISTRACION REGIONAL HEREDIA"/>
    <n v="926"/>
    <s v="Dirección, Administración y Otros Órganos de Apoyo"/>
    <x v="7"/>
    <s v="Útiles y materiales de resguardo y seguridad"/>
    <s v="15771"/>
    <s v="BASTON POLICIAL EXPANDIBLE CON ESTUCHE"/>
    <s v="Migración y expansión del SDJ"/>
    <n v="1"/>
    <n v="21357"/>
    <n v="21357"/>
    <s v="Equipo nuevo para dotar al Oficial de Seguridad de una herramienta no letal para el resguardo de las salas de juicio"/>
    <s v="Servicio público de calidad"/>
  </r>
  <r>
    <n v="7"/>
    <s v="Circuito Judicial Heredia"/>
    <n v="383"/>
    <s v="ADMINISTRACION REGIONAL HEREDIA"/>
    <n v="926"/>
    <s v="Dirección, Administración y Otros Órganos de Apoyo"/>
    <x v="5"/>
    <s v="Maquinaria y equipo diverso"/>
    <s v="17475"/>
    <s v="MARCO DETECTOR DE METAL"/>
    <s v="Proyecto VDI"/>
    <n v="1"/>
    <n v="3164000"/>
    <n v="31640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5"/>
    <s v="Maquinaria y equipo diverso"/>
    <s v="23291"/>
    <s v="ARMARIO DE SEGURIDAD CON ESTACION PARA DESCARGAR ARMAS"/>
    <s v="Migración y expansión del SDJ"/>
    <n v="1"/>
    <n v="1412500"/>
    <n v="1412500"/>
    <s v="Para NUEVO puesto de acceso A UBICARSE EN COSTADO ESTE Y PARA SUSTITUIR LA ACTUAL DE PUERTA PRINCIPAL"/>
    <s v="Servicio público de calidad"/>
  </r>
  <r>
    <n v="7"/>
    <s v="Circuito Judicial Heredia"/>
    <n v="383"/>
    <s v="ADMINISTRACION REGIONAL HEREDIA"/>
    <n v="926"/>
    <s v="Dirección, Administración y Otros Órganos de Apoyo"/>
    <x v="7"/>
    <s v="Útiles y materiales de resguardo y seguridad"/>
    <s v="23725"/>
    <s v="CINTURON NYLON PARA FUNDA DE ARMAS"/>
    <s v="Migración y expansión del SDJ"/>
    <n v="1"/>
    <n v="16950"/>
    <n v="16950"/>
    <s v="PARA ASIGNAR A PUESTO DE SALAS DE JUICIOS, TERCER NIVEL, RECORRIDO"/>
    <s v="Servicio público de calidad"/>
  </r>
  <r>
    <n v="7"/>
    <s v="Circuito Judicial Heredia"/>
    <n v="383"/>
    <s v="ADMINISTRACION REGIONAL HEREDIA"/>
    <n v="926"/>
    <s v="Dirección, Administración y Otros Órganos de Apoyo"/>
    <x v="8"/>
    <s v="Repuestos y accesorios"/>
    <s v="23854"/>
    <s v="BATERIA PARA RADIO DE COMUNICACION"/>
    <s v="Migración y expansión del SDJ"/>
    <n v="3"/>
    <n v="114861.33"/>
    <n v="344583"/>
    <s v="para sustituir dañadas DE LOS EQUIPOS ACTUALES"/>
    <s v="Servicio público de calidad"/>
  </r>
  <r>
    <n v="8"/>
    <s v="Primer Circuito Judicial Guanacaste"/>
    <n v="415"/>
    <s v="ADMINISTRACION REGIONAL I CIRCUITO JUDICIAL GUANACASTE"/>
    <n v="926"/>
    <s v="Dirección, Administración y Otros Órganos de Apoyo"/>
    <x v="7"/>
    <s v="Útiles y materiales de resguardo y seguridad"/>
    <s v="15771"/>
    <s v="BASTON POLICIAL EXPANDIBLE CON ESTUCHE"/>
    <s v="Migración y expansión del SDJ"/>
    <n v="2"/>
    <n v="21357"/>
    <n v="42714"/>
    <s v="para completar   el personal  "/>
    <s v="Servicio público de calidad"/>
  </r>
  <r>
    <n v="8"/>
    <s v="Primer Circuito Judicial Guanacaste"/>
    <n v="415"/>
    <s v="ADMINISTRACION REGIONAL I CIRCUITO JUDICIAL GUANACASTE"/>
    <n v="926"/>
    <s v="Dirección, Administración y Otros Órganos de Apoyo"/>
    <x v="9"/>
    <s v="Herramientas e instrumentos"/>
    <s v="13391"/>
    <s v="CHUZO ELECTRICO"/>
    <s v="Migración y expansión del SDJ"/>
    <n v="1"/>
    <n v="19099.990000000002"/>
    <n v="19099"/>
    <s v="para completar   el personal  "/>
    <s v="Servicio público de calidad"/>
  </r>
  <r>
    <n v="8"/>
    <s v="Primer Circuito Judicial Guanacaste"/>
    <n v="415"/>
    <s v="ADMINISTRACION REGIONAL I CIRCUITO JUDICIAL GUANACASTE"/>
    <n v="926"/>
    <s v="Dirección, Administración y Otros Órganos de Apoyo"/>
    <x v="4"/>
    <s v="Equipo de comunicación"/>
    <s v="16632"/>
    <s v="RADIO DE COMUNICACION"/>
    <s v="Migración y expansión del SDJ"/>
    <n v="1"/>
    <n v="186450"/>
    <n v="186450"/>
    <s v="sustitución de los activos  602754-602783-652691 y  652396"/>
    <s v="Servicio público de calidad"/>
  </r>
  <r>
    <n v="8"/>
    <s v="Primer Circuito Judicial Guanacaste"/>
    <n v="415"/>
    <s v="ADMINISTRACION REGIONAL I CIRCUITO JUDICIAL GUANACASTE"/>
    <n v="926"/>
    <s v="Dirección, Administración y Otros Órganos de Apoyo"/>
    <x v="7"/>
    <s v="Útiles y materiales de resguardo y seguridad"/>
    <s v="12974"/>
    <s v="DETECTOR DE METAL MANUALES"/>
    <s v="Migración y expansión del SDJ"/>
    <n v="1"/>
    <n v="519321.54"/>
    <n v="519321"/>
    <s v="para  utilizar  al ingreso  a las salas de  juicios "/>
    <s v="Servicio público de calidad"/>
  </r>
  <r>
    <n v="8"/>
    <s v="Primer Circuito Judicial Guanacaste"/>
    <n v="415"/>
    <s v="ADMINISTRACION REGIONAL I CIRCUITO JUDICIAL GUANACASTE"/>
    <n v="926"/>
    <s v="Dirección, Administración y Otros Órganos de Apoyo"/>
    <x v="5"/>
    <s v="Maquinaria y equipo diverso"/>
    <s v="17483"/>
    <s v="PISTOLA CALIBRE 9 MM."/>
    <s v="Migración y expansión del SDJ"/>
    <n v="1"/>
    <n v="865400.89"/>
    <n v="865400"/>
    <s v="reforzar  ya que solo contamos   con una "/>
    <s v="Servicio público de calidad"/>
  </r>
  <r>
    <n v="9"/>
    <s v="Circuito Judicial Puntarenas"/>
    <n v="458"/>
    <s v="ADMINISTRACION REGIONAL PUNTARENAS"/>
    <n v="926"/>
    <s v="Dirección, Administración y Otros Órganos de Apoyo"/>
    <x v="5"/>
    <s v="Maquinaria y equipo diverso"/>
    <s v="23291"/>
    <s v="ARMARIO DE SEGURIDAD CON ESTACION PARA DESCARGAR ARMAS"/>
    <s v="Migración y expansión del SDJ"/>
    <n v="1"/>
    <n v="1412500"/>
    <n v="1412500"/>
    <s v="necesarios para los guardas de seguridad de los dos locales que albergan la materia civil y los despachos judiciales de garabito"/>
    <s v="Servicio público de calidad"/>
  </r>
  <r>
    <n v="9"/>
    <s v="Circuito Judicial Puntarenas"/>
    <n v="458"/>
    <s v="ADMINISTRACION REGIONAL PUNTARENAS"/>
    <n v="926"/>
    <s v="Dirección, Administración y Otros Órganos de Apoyo"/>
    <x v="10"/>
    <s v="Mantenimiento de edificios y locales"/>
    <s v="07241"/>
    <s v="MANTENIMIENTO Y REPARACION DE SISTEMA DE ALARMA"/>
    <s v="Migración y expansión del SDJ"/>
    <n v="1"/>
    <n v="860000"/>
    <n v="860000"/>
    <s v="Necesario para darle mantenimiento al sistema de alarmas general. "/>
    <s v="Servicio público de calidad"/>
  </r>
  <r>
    <n v="9"/>
    <s v="Circuito Judicial Puntarenas"/>
    <n v="458"/>
    <s v="ADMINISTRACION REGIONAL PUNTARENAS"/>
    <n v="926"/>
    <s v="Dirección, Administración y Otros Órganos de Apoyo"/>
    <x v="8"/>
    <s v="Repuestos y accesorios"/>
    <s v="23854"/>
    <s v="BATERIA PARA RADIO DE COMUNICACION"/>
    <s v="Migración y expansión del SDJ"/>
    <n v="4"/>
    <n v="114861.33"/>
    <n v="459445"/>
    <s v="Necesarias para el cambio y mantenimiento de los radios de comunicación.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75"/>
    <s v="MARCO DETECTOR DE METAL"/>
    <s v="Proyecto VDI"/>
    <n v="2"/>
    <n v="3164000"/>
    <n v="6328000"/>
    <s v="Para cubrir el nuevo edificio de Tribunales de Puntarenas, el cual cuenta con dos puestos de seguridad, uno en la entrada principal y otro completamente independiente para ingresar al OIJ, este ultimo puesto requiere la presencia de un oficial adicional"/>
    <s v="Servicio público de calidad"/>
  </r>
  <r>
    <n v="9"/>
    <s v="Circuito Judicial Puntarenas"/>
    <n v="458"/>
    <s v="ADMINISTRACION REGIONAL PUNTARENAS"/>
    <n v="926"/>
    <s v="Dirección, Administración y Otros Órganos de Apoyo"/>
    <x v="7"/>
    <s v="Útiles y materiales de resguardo y seguridad"/>
    <s v="12974"/>
    <s v="DETECTOR DE METAL MANUALES"/>
    <s v="Migración y expansión del SDJ"/>
    <n v="1"/>
    <n v="519321.54"/>
    <n v="519321"/>
    <s v="necesarios 2 para sustituir los 2 existentes y 2 nuevos para reforzar a los guardas de salas de juicio, tomando en consideración que el nuevo edificio contará con 36 salas."/>
    <s v="Servicio público de calidad"/>
  </r>
  <r>
    <n v="9"/>
    <s v="Circuito Judicial Puntarenas"/>
    <n v="458"/>
    <s v="ADMINISTRACION REGIONAL PUNTARENAS"/>
    <n v="926"/>
    <s v="Dirección, Administración y Otros Órganos de Apoyo"/>
    <x v="7"/>
    <s v="Útiles y materiales de resguardo y seguridad"/>
    <s v="23725"/>
    <s v="CINTURON NYLON PARA FUNDA DE ARMAS"/>
    <s v="Migración y expansión del SDJ"/>
    <n v="1"/>
    <n v="16950"/>
    <n v="16950"/>
    <s v="cinturones de seguridad, con sus respectivas fundas para: arma de fuego, radio, blackjack, Taser y esposas."/>
    <s v="Servicio público de calidad"/>
  </r>
  <r>
    <n v="9"/>
    <s v="Circuito Judicial Puntarenas"/>
    <n v="458"/>
    <s v="ADMINISTRACION REGIONAL PUNTARENAS"/>
    <n v="926"/>
    <s v="Dirección, Administración y Otros Órganos de Apoyo"/>
    <x v="7"/>
    <s v="Útiles y materiales de resguardo y seguridad"/>
    <s v="15747"/>
    <s v="CHALECO ANTIBALAS"/>
    <s v="Migración y expansión del SDJ"/>
    <n v="1"/>
    <n v="649750"/>
    <n v="649750"/>
    <s v="Se solicita la compra de 1 cinturón talla XL para dos guardas talla extragrande. Se incluye debido que por ajuste presupuestario fue eliminado del presupuesto 2021."/>
    <s v="Servicio público de calidad"/>
  </r>
  <r>
    <n v="9"/>
    <s v="Circuito Judicial Puntarenas"/>
    <n v="458"/>
    <s v="ADMINISTRACION REGIONAL PUNTARENAS"/>
    <n v="926"/>
    <s v="Dirección, Administración y Otros Órganos de Apoyo"/>
    <x v="5"/>
    <s v="Maquinaria y equipo diverso"/>
    <s v="17483"/>
    <s v="PISTOLA CALIBRE 9 MM."/>
    <s v="Migración y expansión del SDJ"/>
    <n v="2"/>
    <n v="865400.89"/>
    <n v="1730801"/>
    <s v="En sustitución de dos revolver calibre 38 en regular estado y vulnerables a la corrosión por el ambiente marino, se estima necesario sustituir los activos 092424 y 330744"/>
    <s v="Servicio público de calidad"/>
  </r>
  <r>
    <n v="9"/>
    <s v="Circuito Judicial Puntarenas"/>
    <n v="458"/>
    <s v="ADMINISTRACION REGIONAL PUNTARENAS"/>
    <n v="926"/>
    <s v="Dirección, Administración y Otros Órganos de Apoyo"/>
    <x v="5"/>
    <s v="Maquinaria y equipo diverso"/>
    <s v="17484"/>
    <s v="PISTOLA ELECTRICA 100000 VOLTIOS"/>
    <s v="Migración y expansión del SDJ"/>
    <n v="4"/>
    <n v="33335"/>
    <n v="133340"/>
    <s v="PARA USO DEL OFICIAL DE PUERTA ASÍ COMO OFICIALES DE SALAS"/>
    <s v="Servicio público de calidad"/>
  </r>
  <r>
    <n v="10"/>
    <s v="Primer Circuito Judicial Zona Atlántica"/>
    <n v="487"/>
    <s v="ADMINISTRACION REGIONAL I CIRCUITO JUDICIAL ZONA ATLANTICA"/>
    <n v="926"/>
    <s v="Dirección, Administración y Otros Órganos de Apoyo"/>
    <x v="7"/>
    <s v="Útiles y materiales de resguardo y seguridad"/>
    <s v="23725"/>
    <s v="CINTURON NYLON PARA FUNDA DE ARMAS"/>
    <s v="Migración y expansión del SDJ"/>
    <n v="2"/>
    <n v="16950"/>
    <n v="33900"/>
    <s v="Para sustituir 3 actuales en vista que están dañados o deteriorados y se requieren 6 nuevos para asignar uno a cada oficial de los tribunales de Limón, Bribrí y Tercera Torre, ya que los oficiales necesitan del equipo idóneo en caso de necesitar portar el arma de reglamento y evitar una mala manipulación."/>
    <s v="Servicio público de calidad"/>
  </r>
  <r>
    <n v="10"/>
    <s v="Primer Circuito Judicial Zona Atlántica"/>
    <n v="487"/>
    <s v="ADMINISTRACION REGIONAL I CIRCUITO JUDICIAL ZONA ATLANTICA"/>
    <n v="926"/>
    <s v="Dirección, Administración y Otros Órganos de Apoyo"/>
    <x v="6"/>
    <s v="Útiles y materiales de oficina y cómputo"/>
    <s v="24617"/>
    <s v="AUDIFONOS CONVENCIONALES"/>
    <s v="Migración y expansión del SDJ"/>
    <n v="1"/>
    <n v="21798.61"/>
    <n v="21798"/>
    <s v="Se requiere ese equipo ya que no se cuenta con ellos y se requiere entregar uno a cada oficial de seguridad de salas de juicios, oficial de flagrancias y supervisor ya que por cuestión de higiene y salud no se pueden estar intercambiando, y para ser utilizados en los juicios y no interrumpir o causar alguna distracción en los mismos."/>
    <s v="Servicio público de calidad"/>
  </r>
  <r>
    <n v="10"/>
    <s v="Primer Circuito Judicial Zona Atlántica"/>
    <n v="487"/>
    <s v="ADMINISTRACION REGIONAL I CIRCUITO JUDICIAL ZONA ATLANTICA"/>
    <n v="926"/>
    <s v="Dirección, Administración y Otros Órganos de Apoyo"/>
    <x v="7"/>
    <s v="Útiles y materiales de resguardo y seguridad"/>
    <s v="12974"/>
    <s v="DETECTOR DE METAL MANUALES"/>
    <s v="Migración y expansión del SDJ"/>
    <n v="1"/>
    <n v="519321.54"/>
    <n v="519321"/>
    <s v="Para los puestos de seguridad de los tribunales de Limón (torre 2 y torre 3), además de la sala en Bribrí  para las revisiones en las salas de juicio cuando hay juicios de alto riesgo ya que se tiene que realizar las revisiones a las personas antes de ingresar a las salas de juicios y evitar cualquier situación de riesgo."/>
    <s v="Servicio público de calidad"/>
  </r>
  <r>
    <n v="10"/>
    <s v="Primer Circuito Judicial Zona Atlántica"/>
    <n v="487"/>
    <s v="ADMINISTRACION REGIONAL I CIRCUITO JUDICIAL ZONA ATLANTICA"/>
    <n v="926"/>
    <s v="Dirección, Administración y Otros Órganos de Apoyo"/>
    <x v="7"/>
    <s v="Útiles y materiales de resguardo y seguridad"/>
    <s v="15747"/>
    <s v="CHALECO ANTIBALAS"/>
    <s v="Migración y expansión del SDJ"/>
    <n v="1"/>
    <n v="649750"/>
    <n v="649750"/>
    <s v="Para sustituir los actuales en vista que vencieron en el 2020 y serán asignados a los puestos de rol, puesto de Bribri y al coordinador, y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57"/>
    <s v="ESPOSAS"/>
    <s v="Migración y expansión del SDJ"/>
    <n v="3"/>
    <n v="35595"/>
    <n v="106785"/>
    <s v="Para la asignación de los puestos de los Tribunales de Limón, Bribri y los puestos de la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7"/>
    <s v="Útiles y materiales de resguardo y seguridad"/>
    <s v="15771"/>
    <s v="BASTON POLICIAL EXPANDIBLE CON ESTUCHE"/>
    <s v="Migración y expansión del SDJ"/>
    <n v="1"/>
    <n v="21357"/>
    <n v="21357"/>
    <s v="Para asignar a los oficiales de salas de juicio y recorridos del edificio de los Tribunales de Limón (incluye Tercera Torre) ya que no se cuenta con este equipo y se requieren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5"/>
    <s v="Maquinaria y equipo diverso"/>
    <s v="17484"/>
    <s v="PISTOLA ELECTRICA 100000 VOLTIOS"/>
    <s v="Migración y expansión del SDJ"/>
    <n v="8"/>
    <n v="33335"/>
    <n v="266680"/>
    <s v="Se requiere para asignar un equipo a cada oficial de salas de juicio de los Tribunales de Bribri, Limón y tercera torre, para brindar un servicio efectivo en caso de presentarse una emergencia en cuanto a la seguridad del edificio y los usuarios."/>
    <s v="Servicio público de calidad"/>
  </r>
  <r>
    <n v="10"/>
    <s v="Primer Circuito Judicial Zona Atlántica"/>
    <n v="487"/>
    <s v="ADMINISTRACION REGIONAL I CIRCUITO JUDICIAL ZONA ATLANTICA"/>
    <n v="926"/>
    <s v="Dirección, Administración y Otros Órganos de Apoyo"/>
    <x v="3"/>
    <s v="Materiales y productos eléctricos, telefónicos y de cómputo"/>
    <s v="14288"/>
    <s v="REPUESTOS SISTEMAS DE ALARMAS"/>
    <s v="Migración y expansión del SDJ"/>
    <n v="7"/>
    <n v="280000"/>
    <n v="1960000"/>
    <s v="Se requiere instalar botones de asalto en las salas de juicio y oficinas de jueces/zas de la Tercera Torre, para la sala de juicio de Bribrí (nueva) para ser utilizados en caso de emergencia, y minimizar el riesgo en vista de la peligrosidad de la zona atlántica y el tipo de juicios que se realizan en las instalaciones"/>
    <s v="Servicio público de calidad"/>
  </r>
  <r>
    <n v="10"/>
    <s v="Primer Circuito Judicial Zona Atlántica"/>
    <n v="487"/>
    <s v="ADMINISTRACION REGIONAL I CIRCUITO JUDICIAL ZONA ATLANTICA"/>
    <n v="926"/>
    <s v="Dirección, Administración y Otros Órganos de Apoyo"/>
    <x v="10"/>
    <s v="Mantenimiento de edificios y locales"/>
    <s v="07241"/>
    <s v="MANTENIMIENTO Y REPARACION DE SISTEMA DE ALARMA"/>
    <s v="Migración y expansión del SDJ"/>
    <n v="4"/>
    <n v="260000"/>
    <n v="1040000"/>
    <s v="Para dar mantenimiento a los sistemas de alarma de los Tribunales de Justicia de Bribrí y casa de huéspedes (dos visitas al año) en vista que en dicho inmueble está ubicado en una zona conflictiva y producto del vandalismo los indigentes han ingresado a robar en varias ocasiones y han provocado pérdidas materiales y en reparaciones en el edificio por los daños provocados a la infraestructura."/>
    <s v="Servicio público de calidad"/>
  </r>
  <r>
    <n v="10"/>
    <s v="Primer Circuito Judicial Zona Atlántica"/>
    <n v="487"/>
    <s v="ADMINISTRACION REGIONAL I CIRCUITO JUDICIAL ZONA ATLANTICA"/>
    <n v="926"/>
    <s v="Dirección, Administración y Otros Órganos de Apoyo"/>
    <x v="4"/>
    <s v="Equipo de comunicación"/>
    <s v="24106"/>
    <s v="CAMARA PARA EXTERIORES E INTERIORES"/>
    <s v="Proyecto VDI"/>
    <n v="4"/>
    <n v="2367998.5"/>
    <n v="9471994"/>
    <s v="Para sustitución de las cámaras exteriores de los tribunales de justicia de Bribrí en vista que se encuentran obsoletas, presentan muchas fallas y se requiere contar con un equipo que contribuya al mejoramiento de la seguridad tanto del edificio, activos, funcionarios y personas que visitan los tribunales y minimizar los posibles riegos en los edificios PJ."/>
    <s v="Servicio público de calidad"/>
  </r>
  <r>
    <n v="2"/>
    <s v="Primer Circuito Judicial San José"/>
    <n v="520"/>
    <s v="ADMINISTRACION I CIRCUITO JUDICIAL SAN JOSE"/>
    <n v="926"/>
    <s v="Dirección, Administración y Otros Órganos de Apoyo"/>
    <x v="3"/>
    <s v="Materiales y productos eléctricos, telefónicos y de cómputo"/>
    <s v="14288"/>
    <s v="REPUESTOS SISTEMAS DE ALARMAS"/>
    <s v="Migración y expansión del SDJ"/>
    <n v="10"/>
    <n v="277673.77"/>
    <n v="2776737"/>
    <s v="PARA ATENDER NECESIDAD DE INSTALACIÓN DE BOTONES DE PÁNICO EN DESPACHOS VARIOS DEL CIRCUITO, Y ANEXO E."/>
    <s v="Servicio público de calidad"/>
  </r>
  <r>
    <n v="2"/>
    <s v="Primer Circuito Judicial San José"/>
    <n v="520"/>
    <s v="ADMINISTRACION I CIRCUITO JUDICIAL SAN JOSE"/>
    <n v="926"/>
    <s v="Dirección, Administración y Otros Órganos de Apoyo"/>
    <x v="2"/>
    <s v="Otros servicios de gestión y apoyo"/>
    <s v="24930"/>
    <s v="SERVICIO DE INSTALACION Y/O REUBICACION DE CAMARAS DE VIDEO"/>
    <s v="Migración y expansión del SDJ"/>
    <n v="1"/>
    <n v="1130000"/>
    <n v="1130000"/>
    <s v="para reubicación o reinstalación de cámaras de video en despachos DEL CIRCUITO"/>
    <s v="Servicio público de calidad"/>
  </r>
  <r>
    <n v="2"/>
    <s v="Primer Circuito Judicial San José"/>
    <n v="520"/>
    <s v="ADMINISTRACION I CIRCUITO JUDICIAL SAN JOSE"/>
    <n v="926"/>
    <s v="Dirección, Administración y Otros Órganos de Apoyo"/>
    <x v="5"/>
    <s v="Maquinaria y equipo diverso"/>
    <s v="23291"/>
    <s v="ARMARIO DE SEGURIDAD CON ESTACION PARA DESCARGAR ARMAS"/>
    <s v="Migración y expansión del SDJ"/>
    <n v="2"/>
    <n v="1412500"/>
    <n v="2825000"/>
    <s v="Artículo nuevo para suministrar casillero de resguardo de armas en el Juzgado Contravencional de Escazú y otro para el Juzgado Contravencional de Aserrí"/>
    <s v="Servicio público de calidad"/>
  </r>
  <r>
    <n v="14"/>
    <s v="Tercer Circuito Judicial Alajuela"/>
    <n v="557"/>
    <s v="ADMINISTRACION REGIONAL III CIRCUITO JUDICIAL ALAJUELA (SAN RAMON)"/>
    <n v="926"/>
    <s v="Dirección, Administración y Otros Órganos de Apoyo"/>
    <x v="7"/>
    <s v="Útiles y materiales de resguardo y seguridad"/>
    <s v="15747"/>
    <s v="CHALECO ANTIBALAS"/>
    <s v="Migración y expansión del SDJ"/>
    <n v="1"/>
    <n v="649750"/>
    <n v="649750"/>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9"/>
    <s v="Herramientas e instrumentos"/>
    <s v="13391"/>
    <s v="CHUZO ELECTRICO"/>
    <s v="Migración y expansión del SDJ"/>
    <n v="1"/>
    <n v="19099.990000000002"/>
    <n v="19099"/>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7"/>
    <s v="Útiles y materiales de resguardo y seguridad"/>
    <s v="15771"/>
    <s v="BASTON POLICIAL EXPANDIBLE CON ESTUCHE"/>
    <s v="Migración y expansión del SDJ"/>
    <n v="2"/>
    <n v="21357"/>
    <n v="42714"/>
    <s v="Para cubrir las necesidades actuales de los oficiales de seguridad"/>
    <s v="Servicio público de calidad"/>
  </r>
  <r>
    <n v="14"/>
    <s v="Tercer Circuito Judicial Alajuela"/>
    <n v="557"/>
    <s v="ADMINISTRACION REGIONAL III CIRCUITO JUDICIAL ALAJUELA (SAN RAMON)"/>
    <n v="926"/>
    <s v="Dirección, Administración y Otros Órganos de Apoyo"/>
    <x v="5"/>
    <s v="Maquinaria y equipo diverso"/>
    <s v="24589"/>
    <s v="MAQUINA DE RAYOS X PARA ESCANEO DE PAQUETES"/>
    <s v="Migración y expansión del SDJ"/>
    <n v="1"/>
    <n v="20905000"/>
    <n v="20905000"/>
    <s v="Para colocar en el la entrada del edificio"/>
    <s v="Servicio público de calidad"/>
  </r>
  <r>
    <n v="14"/>
    <s v="Tercer Circuito Judicial Alajuela"/>
    <n v="557"/>
    <s v="ADMINISTRACION REGIONAL III CIRCUITO JUDICIAL ALAJUELA (SAN RAMON)"/>
    <n v="926"/>
    <s v="Dirección, Administración y Otros Órganos de Apoyo"/>
    <x v="7"/>
    <s v="Útiles y materiales de resguardo y seguridad"/>
    <s v="15472"/>
    <s v="FUNDA PARA REVOLVER  (PISTOLA)"/>
    <s v="Migración y expansión del SDJ"/>
    <n v="1"/>
    <n v="48590"/>
    <n v="4859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7"/>
    <s v="Útiles y materiales de resguardo y seguridad"/>
    <s v="23725"/>
    <s v="CINTURON NYLON PARA FUNDA DE ARMAS"/>
    <s v="Migración y expansión del SDJ"/>
    <n v="1"/>
    <n v="16950"/>
    <n v="16950"/>
    <s v="Para cubrir las necesidades actuales de los oficiales de seguridad "/>
    <s v="Servicio público de calidad"/>
  </r>
  <r>
    <n v="14"/>
    <s v="Tercer Circuito Judicial Alajuela"/>
    <n v="557"/>
    <s v="ADMINISTRACION REGIONAL III CIRCUITO JUDICIAL ALAJUELA (SAN RAMON)"/>
    <n v="926"/>
    <s v="Dirección, Administración y Otros Órganos de Apoyo"/>
    <x v="5"/>
    <s v="Maquinaria y equipo diverso"/>
    <s v="17483"/>
    <s v="PISTOLA CALIBRE 9 MM."/>
    <s v="Migración y expansión del SDJ"/>
    <n v="1"/>
    <n v="865400.89"/>
    <n v="865400"/>
    <s v="Para cubrir las necesidades actuales de los oficiales de seguridad "/>
    <s v="Servicio público de calidad"/>
  </r>
  <r>
    <n v="13"/>
    <s v="Segundo Circuito Judicial Alajuela"/>
    <n v="561"/>
    <s v="ADMINISTRACION REGIONAL II CIRCUITO JUDICIAL ALAJUELA"/>
    <n v="926"/>
    <s v="Dirección, Administración y Otros Órganos de Apoyo"/>
    <x v="4"/>
    <s v="Equipo de comunicación"/>
    <s v="23019"/>
    <s v="SISTEMA DE CIRCUITO CERRADO DE TV"/>
    <s v="Proyecto VDI"/>
    <n v="1"/>
    <n v="20000000"/>
    <n v="20000000"/>
    <s v="sistemas completos de CCTV ( cámaras con sus licencias y servidores, ups, equipos de interconexión,  se validó la información con el señor Gustavo Sánchez Gámez técnico especializado del Depto. de Seguridad."/>
    <s v="Servicio público de calidad"/>
  </r>
  <r>
    <n v="13"/>
    <s v="Segundo Circuito Judicial Alajuela"/>
    <n v="561"/>
    <s v="ADMINISTRACION REGIONAL II CIRCUITO JUDICIAL ALAJUELA"/>
    <n v="926"/>
    <s v="Dirección, Administración y Otros Órganos de Apoyo"/>
    <x v="7"/>
    <s v="Útiles y materiales de resguardo y seguridad"/>
    <s v="23725"/>
    <s v="CINTURON NYLON PARA FUNDA DE ARMAS"/>
    <s v="Migración y expansión del SDJ"/>
    <n v="1"/>
    <n v="16950"/>
    <n v="16950"/>
    <s v="PARA USO DE LOS OFICIALES DE SEGURIDAD DEL EDIFICIO TRIBUNALES DE JUSTICIA DE SAN CARLOS, EN SUSTITUCIÓN DE LOS ACTUALES QUE YA SE MUESTRAN DETERIORO."/>
    <s v="Servicio público de calidad"/>
  </r>
  <r>
    <n v="13"/>
    <s v="Segundo Circuito Judicial Alajuela"/>
    <n v="561"/>
    <s v="ADMINISTRACION REGIONAL II CIRCUITO JUDICIAL ALAJUELA"/>
    <n v="926"/>
    <s v="Dirección, Administración y Otros Órganos de Apoyo"/>
    <x v="5"/>
    <s v="Maquinaria y equipo diverso"/>
    <s v="17483"/>
    <s v="PISTOLA CALIBRE 9 MM."/>
    <s v="Migración y expansión del SDJ"/>
    <n v="2"/>
    <n v="865400.89"/>
    <n v="1730801"/>
    <s v="Para equipar al Oficial de Seguridad que realiza rondas en el edificio de San Carlos, al no contar con arma para los tres puestos de seguridad, por lo que se trata de un equipo nuevo para cubrir el tercer puesto."/>
    <s v="Servicio público de calidad"/>
  </r>
  <r>
    <n v="13"/>
    <s v="Segundo Circuito Judicial Alajuela"/>
    <n v="561"/>
    <s v="ADMINISTRACION REGIONAL II CIRCUITO JUDICIAL ALAJUELA"/>
    <n v="926"/>
    <s v="Dirección, Administración y Otros Órganos de Apoyo"/>
    <x v="4"/>
    <s v="Equipo de comunicación"/>
    <s v="16632"/>
    <s v="RADIO DE COMUNICACION"/>
    <s v="Migración y expansión del SDJ"/>
    <n v="1"/>
    <n v="186450"/>
    <n v="186450"/>
    <s v="SUSTITUCIÓN DE LOS ACTIVOS 492407 Y 492418 LOS CUALES SE ENCUENTRAN DAÑADOS Y NO TIENEN REPARACIÓN"/>
    <s v="Servicio público de calidad"/>
  </r>
  <r>
    <n v="13"/>
    <s v="Segundo Circuito Judicial Alajuela"/>
    <n v="561"/>
    <s v="ADMINISTRACION REGIONAL II CIRCUITO JUDICIAL ALAJUELA"/>
    <n v="926"/>
    <s v="Dirección, Administración y Otros Órganos de Apoyo"/>
    <x v="7"/>
    <s v="Útiles y materiales de resguardo y seguridad"/>
    <s v="15757"/>
    <s v="ESPOSAS"/>
    <s v="Migración y expansión del SDJ"/>
    <n v="2"/>
    <n v="35595"/>
    <n v="71190"/>
    <s v="Las necesitamos para que cada oficial porte un par de esposas en su respectivo horario. EDIFICIO TRIBUNALES DE JUSTICIA DE SAN CARLOS."/>
    <s v="Servicio público de calidad"/>
  </r>
  <r>
    <n v="13"/>
    <s v="Segundo Circuito Judicial Alajuela"/>
    <n v="561"/>
    <s v="ADMINISTRACION REGIONAL II CIRCUITO JUDICIAL ALAJUELA"/>
    <n v="926"/>
    <s v="Dirección, Administración y Otros Órganos de Apoyo"/>
    <x v="7"/>
    <s v="Útiles y materiales de resguardo y seguridad"/>
    <s v="15771"/>
    <s v="BASTON POLICIAL EXPANDIBLE CON ESTUCHE"/>
    <s v="Migración y expansión del SDJ"/>
    <n v="2"/>
    <n v="21357"/>
    <n v="42714"/>
    <s v="SUSTITUCIÓN DE LOS ACTIVOS 678610, 678606, 678602, 717233, 543765."/>
    <s v="Servicio público de calidad"/>
  </r>
  <r>
    <n v="13"/>
    <s v="Segundo Circuito Judicial Alajuela"/>
    <n v="561"/>
    <s v="ADMINISTRACION REGIONAL II CIRCUITO JUDICIAL ALAJUELA"/>
    <n v="926"/>
    <s v="Dirección, Administración y Otros Órganos de Apoyo"/>
    <x v="7"/>
    <s v="Útiles y materiales de resguardo y seguridad"/>
    <s v="15747"/>
    <s v="CHALECO ANTIBALAS"/>
    <s v="Migración y expansión del SDJ"/>
    <n v="1"/>
    <n v="649750"/>
    <n v="649750"/>
    <s v="Las placas tienen una fecha de vencimiento de al menos cinco años, luego de eso no se garantiza su correcto funcionamiento. SUSTITUCIÓN ACTIVOS 199115, 142418, 142434, 199118, 268446, 199117."/>
    <s v="Servicio público de calidad"/>
  </r>
  <r>
    <n v="13"/>
    <s v="Segundo Circuito Judicial Alajuela"/>
    <n v="561"/>
    <s v="ADMINISTRACION REGIONAL II CIRCUITO JUDICIAL ALAJUELA"/>
    <n v="926"/>
    <s v="Dirección, Administración y Otros Órganos de Apoyo"/>
    <x v="6"/>
    <s v="Útiles y materiales de oficina y cómputo"/>
    <s v="24617"/>
    <s v="AUDIFONOS CONVENCIONALES"/>
    <s v="Migración y expansión del SDJ"/>
    <n v="1"/>
    <n v="21798.61"/>
    <n v="21798"/>
    <s v="Los actuales ya muestran deterioro. para uso de comunicación discreta entre los oficiales de seguridad."/>
    <s v="Servicio público de calidad"/>
  </r>
  <r>
    <n v="16"/>
    <s v="Segundo Circuito Judicial Guanacaste"/>
    <n v="586"/>
    <s v="ADMINISTRACION REGIONAL II CIRCUITO JUDICIAL GUANACASTE"/>
    <n v="926"/>
    <s v="Dirección, Administración y Otros Órganos de Apoyo"/>
    <x v="4"/>
    <s v="Equipo de comunicación"/>
    <s v="23019"/>
    <s v="SISTEMA DE CIRCUITO CERRADO DE TV"/>
    <s v="Proyecto VDI"/>
    <n v="10"/>
    <n v="1200000"/>
    <n v="12000000"/>
    <s v="Se requiere instalar en la entrada de cada despacho propiamente por el mostrador según lo acordado por un consejo ampliado del circuito por propuesta de mejora de autoevaluación de control interno."/>
    <s v="Servicio público de calidad"/>
  </r>
  <r>
    <n v="16"/>
    <s v="Segundo Circuito Judicial Guanacaste"/>
    <n v="586"/>
    <s v="ADMINISTRACION REGIONAL II CIRCUITO JUDICIAL GUANACASTE"/>
    <n v="926"/>
    <s v="Dirección, Administración y Otros Órganos de Apoyo"/>
    <x v="7"/>
    <s v="Útiles y materiales de resguardo y seguridad"/>
    <s v="15771"/>
    <s v="BASTON POLICIAL EXPANDIBLE CON ESTUCHE"/>
    <s v="Migración y expansión del SDJ"/>
    <n v="1"/>
    <n v="21357"/>
    <n v="21357"/>
    <s v="Equipo de sustitución, para cambio del activo 562906, para que el Oficial de Seguridad cuenta con una herramienta no letal."/>
    <s v="Servicio público de calidad"/>
  </r>
  <r>
    <n v="16"/>
    <s v="Segundo Circuito Judicial Guanacaste"/>
    <n v="586"/>
    <s v="ADMINISTRACION REGIONAL II CIRCUITO JUDICIAL GUANACASTE"/>
    <n v="926"/>
    <s v="Dirección, Administración y Otros Órganos de Apoyo"/>
    <x v="7"/>
    <s v="Útiles y materiales de resguardo y seguridad"/>
    <s v="15792"/>
    <s v="MUNICION"/>
    <s v="Migración y expansión del SDJ"/>
    <n v="100"/>
    <n v="1582"/>
    <n v="158200"/>
    <s v="Se requiere para capacitaciones de los oficiales de seguridad."/>
    <s v="Servicio público de calidad"/>
  </r>
  <r>
    <n v="16"/>
    <s v="Segundo Circuito Judicial Guanacaste"/>
    <n v="586"/>
    <s v="ADMINISTRACION REGIONAL II CIRCUITO JUDICIAL GUANACASTE"/>
    <n v="926"/>
    <s v="Dirección, Administración y Otros Órganos de Apoyo"/>
    <x v="9"/>
    <s v="Herramientas e instrumentos"/>
    <s v="13391"/>
    <s v="CHUZO ELECTRICO"/>
    <s v="Migración y expansión del SDJ"/>
    <n v="1"/>
    <n v="19099.990000000002"/>
    <n v="19099"/>
    <s v="se requiere en sustitución por cuanto el que se tiene esta en malas condiciones activo 562772., se requiere para uso de los oficiales de seguridad de los tribunales de justicia de Nicoya."/>
    <s v="Servicio público de calidad"/>
  </r>
  <r>
    <n v="18"/>
    <s v="Segundo Circuito Judicial Zona Atlántica"/>
    <n v="605"/>
    <s v="ADMINISTRACION REGIONAL II CIRCUITO JUDICIAL ZONA ATLANTICA"/>
    <n v="926"/>
    <s v="Dirección, Administración y Otros Órganos de Apoyo"/>
    <x v="4"/>
    <s v="Equipo de comunicación"/>
    <s v="16632"/>
    <s v="RADIO DE COMUNICACION"/>
    <s v="Migración y expansión del SDJ"/>
    <n v="1"/>
    <n v="186450"/>
    <n v="186450"/>
    <s v="para reforzar la comunicacion entre los oficiales de seguridad interna y externa en el edificio de tribunales de pococi. "/>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747"/>
    <s v="CHALECO ANTIBALAS"/>
    <s v="Migración y expansión del SDJ"/>
    <n v="2"/>
    <n v="649750"/>
    <n v="1299500"/>
    <s v="para dotar de chalecos antibalas a los 8 oficiales de seguridad interna. ACTUALMENTE no cuentan con ninguno y 2 para el uso de los juzgados penales en ALLANAMIENTOS. "/>
    <s v="Servicio público de calidad"/>
  </r>
  <r>
    <n v="18"/>
    <s v="Segundo Circuito Judicial Zona Atlántica"/>
    <n v="605"/>
    <s v="ADMINISTRACION REGIONAL II CIRCUITO JUDICIAL ZONA ATLANTICA"/>
    <n v="926"/>
    <s v="Dirección, Administración y Otros Órganos de Apoyo"/>
    <x v="4"/>
    <s v="Equipo de comunicación"/>
    <s v="23019"/>
    <s v="SISTEMA DE CIRCUITO CERRADO DE TV"/>
    <s v="Proyecto VDI"/>
    <n v="1"/>
    <n v="29000000"/>
    <n v="29000000"/>
    <s v="Para el edificio de tribunales de siqurires que no cuenta con sistema de cctv QUE NO CUENTA CON SISTEMA DE CCTV. Se modificó el precio, para atender el proyecto incluyendo la II etapa de Pococí."/>
    <s v="Servicio público de calidad"/>
  </r>
  <r>
    <n v="18"/>
    <s v="Segundo Circuito Judicial Zona Atlántica"/>
    <n v="605"/>
    <s v="ADMINISTRACION REGIONAL II CIRCUITO JUDICIAL ZONA ATLANTICA"/>
    <n v="926"/>
    <s v="Dirección, Administración y Otros Órganos de Apoyo"/>
    <x v="7"/>
    <s v="Útiles y materiales de resguardo y seguridad"/>
    <s v="15472"/>
    <s v="FUNDA PARA REVOLVER  (PISTOLA)"/>
    <s v="Migración y expansión del SDJ"/>
    <n v="2"/>
    <n v="48590"/>
    <n v="97180"/>
    <s v="para sustitucion por deterioro de las actuales. "/>
    <s v="Servicio público de calidad"/>
  </r>
  <r>
    <n v="18"/>
    <s v="Segundo Circuito Judicial Zona Atlántica"/>
    <n v="605"/>
    <s v="ADMINISTRACION REGIONAL II CIRCUITO JUDICIAL ZONA ATLANTICA"/>
    <n v="926"/>
    <s v="Dirección, Administración y Otros Órganos de Apoyo"/>
    <x v="5"/>
    <s v="Maquinaria y equipo diverso"/>
    <s v="23291"/>
    <s v="ARMARIO DE SEGURIDAD CON ESTACION PARA DESCARGAR ARMAS"/>
    <s v="Migración y expansión del SDJ"/>
    <n v="2"/>
    <n v="1412500"/>
    <n v="2825000"/>
    <s v="para ubicar en los diferentes edificios de la periferia que poseen seguridad privada y no cuentan con lugar para guardar las armas. "/>
    <s v="Servicio público de calidad"/>
  </r>
  <r>
    <n v="12"/>
    <s v="Administración de Golfito"/>
    <n v="652"/>
    <s v="ADMINISTRACION REGIONAL GOLFITO"/>
    <n v="926"/>
    <s v="Dirección, Administración y Otros Órganos de Apoyo"/>
    <x v="4"/>
    <s v="Equipo de comunicación"/>
    <s v="24106"/>
    <s v="CAMARA PARA EXTERIORES E INTERIORES"/>
    <s v="Proyecto VDI"/>
    <n v="16"/>
    <n v="1625000"/>
    <n v="26000000"/>
    <s v="se requieren 16 cámaras de seguridad para el interior de los tribunales de golfito, 11 para reemplazar las que hay actualmente y 5 mas completamente nuevas, para mejorar la seguridad interna. las cámaras son las pj 611594, 611595, 611596, 611597, 611598, 624080, 502733, 502734, 502851, 500826, 500827 y 5 nuevas."/>
    <s v="Servicio público de calidad"/>
  </r>
  <r>
    <n v="12"/>
    <s v="Administración de Golfito"/>
    <n v="652"/>
    <s v="ADMINISTRACION REGIONAL GOLFITO"/>
    <n v="926"/>
    <s v="Dirección, Administración y Otros Órganos de Apoyo"/>
    <x v="7"/>
    <s v="Útiles y materiales de resguardo y seguridad"/>
    <s v="23725"/>
    <s v="CINTURON NYLON PARA FUNDA DE ARMAS"/>
    <s v="Migración y expansión del SDJ"/>
    <n v="1"/>
    <n v="16950"/>
    <n v="16950"/>
    <s v="se requieren 5 cinturones de nylon para los 5 oficiales de los tribunales de justicia de golfito, pues lo que tienen actualmente están muy desgastados y están en malas condiciones"/>
    <s v="Servicio público de calidad"/>
  </r>
  <r>
    <n v="12"/>
    <s v="Administración de Golfito"/>
    <n v="652"/>
    <s v="ADMINISTRACION REGIONAL GOLFITO"/>
    <n v="926"/>
    <s v="Dirección, Administración y Otros Órganos de Apoyo"/>
    <x v="8"/>
    <s v="Repuestos y accesorios"/>
    <s v="23854"/>
    <s v="BATERIA PARA RADIO DE COMUNICACION"/>
    <s v="Migración y expansión del SDJ"/>
    <n v="2"/>
    <n v="114861.33"/>
    <n v="229722"/>
    <s v="se requieren 4 baterías de radio de comunicación para reemplazar las baterías en mal estado. contamos con 2 radios, por lo que serian 2 baterías por radio, 1 cada 6 meses."/>
    <s v="Servicio público de calidad"/>
  </r>
  <r>
    <n v="12"/>
    <s v="Administración de Golfito"/>
    <n v="652"/>
    <s v="ADMINISTRACION REGIONAL GOLFITO"/>
    <n v="926"/>
    <s v="Dirección, Administración y Otros Órganos de Apoyo"/>
    <x v="7"/>
    <s v="Útiles y materiales de resguardo y seguridad"/>
    <s v="15771"/>
    <s v="BASTON POLICIAL EXPANDIBLE CON ESTUCHE"/>
    <s v="Migración y expansión del SDJ"/>
    <n v="1"/>
    <n v="21357"/>
    <n v="21357"/>
    <s v="se requieren 2 batones policiales expandibles con estuche para los dos oficiales de los tribunales de Justicia de Golfito. 1 para el guarda de rol y otro para el guarda de juicio. "/>
    <s v="Servicio público de calidad"/>
  </r>
  <r>
    <n v="12"/>
    <s v="Administración de Golfito"/>
    <n v="652"/>
    <s v="ADMINISTRACION REGIONAL GOLFITO"/>
    <n v="926"/>
    <s v="Dirección, Administración y Otros Órganos de Apoyo"/>
    <x v="9"/>
    <s v="Herramientas e instrumentos"/>
    <s v="13391"/>
    <s v="CHUZO ELECTRICO"/>
    <s v="Migración y expansión del SDJ"/>
    <n v="1"/>
    <n v="19099.990000000002"/>
    <n v="19099"/>
    <s v="se requieren 2 chuzos eléctricos para los oficiales de seguridad de Golfito. 1 para el guarda de juicio y otro para el oficial de rol. cabe destacar que actualmente no cuentan con este articulo."/>
    <s v="Servicio público de calidad"/>
  </r>
  <r>
    <n v="12"/>
    <s v="Administración de Golfito"/>
    <n v="652"/>
    <s v="ADMINISTRACION REGIONAL GOLFITO"/>
    <n v="926"/>
    <s v="Dirección, Administración y Otros Órganos de Apoyo"/>
    <x v="4"/>
    <s v="Equipo de comunicación"/>
    <s v="16632"/>
    <s v="RADIO DE COMUNICACION"/>
    <s v="Migración y expansión del SDJ"/>
    <n v="2"/>
    <n v="186450"/>
    <n v="372900"/>
    <s v="se requieren 2 radios de comunicación para reemplazarlos por los activos PJ 584479, 584509 que fueron adquiridos en el 2014 y ya no funcionan bien.  "/>
    <s v="Servicio público de calidad"/>
  </r>
  <r>
    <n v="15"/>
    <s v="Administración Ciudad Judicial San Joaquín de Flores"/>
    <n v="667"/>
    <s v="ADMINISTRACION REGIONAL CIUDAD JUDICIAL SAN JOAQUIN DE FLORES"/>
    <n v="926"/>
    <s v="Dirección, Administración y Otros Órganos de Apoyo"/>
    <x v="5"/>
    <s v="Maquinaria y equipo diverso"/>
    <s v="17483"/>
    <s v="PISTOLA CALIBRE 9 MM."/>
    <s v="Migración y expansión del SDJ"/>
    <n v="1"/>
    <n v="865400.89"/>
    <n v="865400"/>
    <s v="Nueva (Se solicita una pistola más debido a que se retiró la escopeta)Susttitucion (Sustituir la de Supervisores, Base 1, Base 2 y el revolver 38 que utiliza el oficlal de Tribunales). "/>
    <s v="Servicio público de calidad"/>
  </r>
  <r>
    <n v="15"/>
    <s v="Administración Ciudad Judicial San Joaquín de Flores"/>
    <n v="667"/>
    <s v="ADMINISTRACION REGIONAL CIUDAD JUDICIAL SAN JOAQUIN DE FLORES"/>
    <n v="926"/>
    <s v="Dirección, Administración y Otros Órganos de Apoyo"/>
    <x v="4"/>
    <s v="Equipo de comunicación"/>
    <s v="24888"/>
    <s v="CAMARA DE SEGURIDAD TIPO DOMO"/>
    <s v="Proyecto VDI"/>
    <n v="12"/>
    <n v="2537230.58"/>
    <n v="30446766"/>
    <s v="Para colocar en los parqueos"/>
    <s v="Servicio público de calidad"/>
  </r>
  <r>
    <n v="15"/>
    <s v="Administración Ciudad Judicial San Joaquín de Flores"/>
    <n v="667"/>
    <s v="ADMINISTRACION REGIONAL CIUDAD JUDICIAL SAN JOAQUIN DE FLORES"/>
    <n v="926"/>
    <s v="Dirección, Administración y Otros Órganos de Apoyo"/>
    <x v="5"/>
    <s v="Maquinaria y equipo diverso"/>
    <s v="17472"/>
    <s v="SISTEMA DE ALARMA"/>
    <s v="Proyecto VDI"/>
    <n v="1"/>
    <n v="1356000"/>
    <n v="1356000"/>
    <s v="Sustituir  por obsoletos y en mal estado, los sitemas del  Edificio Patología, Unidad Canina, Taller de Mantenimiento, Artes Gráficas, Depósito de Objetos, Archivo Judicial, Proveeduría, Taller mecánico, Troquelados y Depósito de vehículos  . 1 nuevo para cubrir el perímero de la Ciudad Judicial "/>
    <s v="Servicio público de calidad"/>
  </r>
  <r>
    <n v="17"/>
    <s v="Administración de Santa Cruz"/>
    <n v="786"/>
    <s v="ADMINISTRACION REGIONAL SANTA CRUZ"/>
    <n v="926"/>
    <s v="Dirección, Administración y Otros Órganos de Apoyo"/>
    <x v="7"/>
    <s v="Útiles y materiales de resguardo y seguridad"/>
    <s v="23725"/>
    <s v="CINTURON NYLON PARA FUNDA DE ARMAS"/>
    <s v="Migración y expansión del SDJ"/>
    <n v="2"/>
    <n v="16950"/>
    <n v="33900"/>
    <s v="para sustitución del que utilizan los oficiales del pj"/>
    <s v="Acceso a la justicia"/>
  </r>
  <r>
    <n v="17"/>
    <s v="Administración de Santa Cruz"/>
    <n v="786"/>
    <s v="ADMINISTRACION REGIONAL SANTA CRUZ"/>
    <n v="926"/>
    <s v="Dirección, Administración y Otros Órganos de Apoyo"/>
    <x v="4"/>
    <s v="Equipo de comunicación"/>
    <s v="16632"/>
    <s v="RADIO DE COMUNICACION"/>
    <s v="Migración y expansión del SDJ"/>
    <n v="1"/>
    <n v="186450"/>
    <n v="186450"/>
    <s v="Se requieren para asignar a los oficiales de seguridad de salas de juicio y coordinación del área"/>
    <s v="Acceso a la justicia"/>
  </r>
  <r>
    <n v="17"/>
    <s v="Administración de Santa Cruz"/>
    <n v="786"/>
    <s v="ADMINISTRACION REGIONAL SANTA CRUZ"/>
    <n v="926"/>
    <s v="Dirección, Administración y Otros Órganos de Apoyo"/>
    <x v="7"/>
    <s v="Útiles y materiales de resguardo y seguridad"/>
    <s v="15792"/>
    <s v="MUNICION"/>
    <s v="Migración y expansión del SDJ"/>
    <n v="100"/>
    <n v="1582"/>
    <n v="158200"/>
    <s v="Para uso en caso necesario o sustitución de las asignadas por vencimiento"/>
    <s v="Acceso a la justicia"/>
  </r>
  <r>
    <n v="17"/>
    <s v="Administración de Santa Cruz"/>
    <n v="786"/>
    <s v="ADMINISTRACION REGIONAL SANTA CRUZ"/>
    <n v="926"/>
    <s v="Dirección, Administración y Otros Órganos de Apoyo"/>
    <x v="5"/>
    <s v="Maquinaria y equipo diverso"/>
    <s v="24589"/>
    <s v="MAQUINA DE RAYOS X PARA ESCANEO DE PAQUETES"/>
    <s v="Migración y expansión del SDJ"/>
    <n v="1"/>
    <n v="20905000"/>
    <n v="20905000"/>
    <s v="SE REQUIERE INCORPORAR UN EQUIPO PARA EL INGRESO DEL USUARIO AL COSTADO ESTE DEL EDIFICIO DE SANTA CRUZ INGRESO AL oij"/>
    <s v="Acceso a la justicia"/>
  </r>
  <r>
    <n v="36"/>
    <s v="Tercer Circuito Judicial San José"/>
    <n v="978"/>
    <s v="OFICINA ADMINISTRATIVA III CIRCUITO JUDICIAL SAN JOSE"/>
    <n v="926"/>
    <s v="Dirección, Administración y Otros Órganos de Apoyo"/>
    <x v="3"/>
    <s v="Materiales y productos eléctricos, telefónicos y de cómputo"/>
    <s v="14288"/>
    <s v="REPUESTOS SISTEMAS DE ALARMAS"/>
    <s v="Migración y expansión del SDJ"/>
    <n v="5"/>
    <n v="277673.77"/>
    <n v="1388368"/>
    <s v="PARA COMPRA E INSTALACIÓN DE BOTONES DE PÁNICO EN DESPACHOS VARIOS DE PERIFERIA "/>
    <s v="Servicio público de calidad"/>
  </r>
  <r>
    <n v="47"/>
    <s v="Administración de Turrialba"/>
    <n v="980"/>
    <s v="ADMINISTRACION REGIONAL TURRIALBA"/>
    <n v="926"/>
    <s v="Dirección, Administración y Otros Órganos de Apoyo"/>
    <x v="7"/>
    <s v="Útiles y materiales de resguardo y seguridad"/>
    <s v="15792"/>
    <s v="MUNICION"/>
    <s v="Migración y expansión del SDJ"/>
    <n v="100"/>
    <n v="1582"/>
    <n v="158200"/>
    <s v="Se requieren para ser utilizadas en las dos armas que se tienen asignads al personal de seguridad en el puesto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757"/>
    <s v="ESPOSAS"/>
    <s v="Migración y expansión del SDJ"/>
    <n v="2"/>
    <n v="35595"/>
    <n v="71190"/>
    <s v="Se requiere para ser utilizado por los oficilaes de seguridad en el puesto de entrada principal de estos tribunales. "/>
    <s v="Servicio público de calidad"/>
  </r>
  <r>
    <n v="47"/>
    <s v="Administración de Turrialba"/>
    <n v="980"/>
    <s v="ADMINISTRACION REGIONAL TURRIALBA"/>
    <n v="926"/>
    <s v="Dirección, Administración y Otros Órganos de Apoyo"/>
    <x v="7"/>
    <s v="Útiles y materiales de resguardo y seguridad"/>
    <s v="15472"/>
    <s v="FUNDA PARA REVOLVER  (PISTOLA)"/>
    <s v="Migración y expansión del SDJ"/>
    <n v="1"/>
    <n v="48590"/>
    <n v="48590"/>
    <s v="Se requiere para ser utilizado por los oficilaes de seguridad en el puesto de entrada principal de estos tribunales. "/>
    <s v="Servicio público de calidad"/>
  </r>
  <r>
    <n v="76"/>
    <s v="Administración de Osa"/>
    <n v="1047"/>
    <s v="ADMINISTRACION REGIONAL OSA"/>
    <n v="926"/>
    <s v="Dirección, Administración y Otros Órganos de Apoyo"/>
    <x v="7"/>
    <s v="Útiles y materiales de resguardo y seguridad"/>
    <s v="12974"/>
    <s v="DETECTOR DE METAL MANUALES"/>
    <s v="Migración y expansión del SDJ"/>
    <n v="1"/>
    <n v="519321.54"/>
    <n v="519321"/>
    <s v="Dotar del recurso al personal de seguridad interna de los tribunales de justicia de osa, para mejorar la revisión de las personas usuarias que ingresan al edificio"/>
    <s v="Servicio público de calidad"/>
  </r>
  <r>
    <n v="52"/>
    <s v="Administración de Quepos"/>
    <n v="1156"/>
    <s v="ADMINISTRACION REGIONAL QUEPOS"/>
    <n v="926"/>
    <s v="Dirección, Administración y Otros Órganos de Apoyo"/>
    <x v="7"/>
    <s v="Útiles y materiales de resguardo y seguridad"/>
    <s v="15747"/>
    <s v="CHALECO ANTIBALAS"/>
    <s v="Migración y expansión del SDJ"/>
    <n v="1"/>
    <n v="649750"/>
    <n v="649750"/>
    <s v="EL CHALECO ACTUAL VENCE SU VIDA ÚTIL EN 2022.  FUE ADQUIRIDO EN 2012"/>
    <s v="Servicio público de calidad"/>
  </r>
  <r>
    <n v="73"/>
    <s v="Administración de Sarapiquí"/>
    <n v="1817"/>
    <s v="ADMINISTRACION REGIONAL SARAPIQUI"/>
    <n v="926"/>
    <s v="Dirección, Administración y Otros Órganos de Apoyo"/>
    <x v="10"/>
    <s v="Mantenimiento de edificios y locales"/>
    <s v="07241"/>
    <s v="MANTENIMIENTO Y REPARACION DE SISTEMA DE ALARMA"/>
    <s v="Migración y expansión del SDJ"/>
    <n v="1"/>
    <n v="500000"/>
    <n v="500000"/>
    <s v="Se formula para realizar mantenimientos preventivos y correctivo de la alarma contra robos del edificio de tribunales de sarapiquí."/>
    <s v="Servicio público de calidad"/>
  </r>
  <r>
    <n v="73"/>
    <s v="Administración de Sarapiquí"/>
    <n v="1817"/>
    <s v="ADMINISTRACION REGIONAL SARAPIQUI"/>
    <n v="926"/>
    <s v="Dirección, Administración y Otros Órganos de Apoyo"/>
    <x v="7"/>
    <s v="Útiles y materiales de resguardo y seguridad"/>
    <s v="15757"/>
    <s v="ESPOSAS"/>
    <s v="Migración y expansión del SDJ"/>
    <n v="1"/>
    <n v="35595"/>
    <n v="35595"/>
    <s v="el equipo se requiere para sustituir el activo número 444230."/>
    <s v="Servicio público de calidad"/>
  </r>
  <r>
    <n v="73"/>
    <s v="Administración de Sarapiquí"/>
    <n v="1817"/>
    <s v="ADMINISTRACION REGIONAL SARAPIQUI"/>
    <n v="926"/>
    <s v="Dirección, Administración y Otros Órganos de Apoyo"/>
    <x v="5"/>
    <s v="Maquinaria y equipo diverso"/>
    <s v="17475"/>
    <s v="MARCO DETECTOR DE METAL"/>
    <s v="Proyecto VDI"/>
    <n v="1"/>
    <n v="3164000"/>
    <n v="3164000"/>
    <s v="Se requiere para dotar de este dispositivo de seguridad al edificio propio del poder Judicial en Sarapiquí."/>
    <s v="Servicio público de calidad"/>
  </r>
  <r>
    <n v="36"/>
    <s v="Tercer Circuito Judicial San José"/>
    <n v="256"/>
    <s v="JUZGADO PENSIONES ALIMENTARIAS III CIRCUITO JUDICIAL SAN JOSE"/>
    <n v="927"/>
    <s v="Servicio Jurisdiccional"/>
    <x v="5"/>
    <s v="Maquinaria y equipo diverso"/>
    <s v="17475"/>
    <s v="MARCO DETECTOR DE METAL"/>
    <s v="Proyecto VDI"/>
    <n v="1"/>
    <n v="3164000"/>
    <n v="3164000"/>
    <s v="A la fecha el activo # 492376  no ha presentado problemas de funcionalidad; no obstante, se prevé el cambio considerando que el equipo es de vieja data con valor en libros de 0 colones. "/>
    <s v="Servicio público de calidad"/>
  </r>
  <r>
    <n v="36"/>
    <s v="Tercer Circuito Judicial San José"/>
    <n v="522"/>
    <s v="TRIBUNAL PENAL DEL III CIRCUITO JUDICIAL DE SAN JOS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2"/>
    <s v="TRIBUNAL PENAL DEL III CIRCUITO JUDICIAL DE SAN JOSE"/>
    <n v="927"/>
    <s v="Servicio Jurisdiccional"/>
    <x v="5"/>
    <s v="Maquinaria y equipo diverso"/>
    <s v="17483"/>
    <s v="PISTOLA CALIBRE 9 MM."/>
    <s v="Migración y expansión del SDJ"/>
    <n v="2"/>
    <n v="865400.89"/>
    <n v="1730801"/>
    <s v="PREVIENDO LA SUSTITUCIÓN DEL EQUIPO PLACA PJ 330734"/>
    <s v="Servicio público de calidad"/>
  </r>
  <r>
    <n v="36"/>
    <s v="Tercer Circuito Judicial San José"/>
    <n v="522"/>
    <s v="TRIBUNAL PENAL DEL III CIRCUITO JUDICIAL DE SAN JOS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2"/>
    <s v="TRIBUNAL PENAL DEL III CIRCUITO JUDICIAL DE SAN JOSE"/>
    <n v="927"/>
    <s v="Servicio Jurisdiccional"/>
    <x v="6"/>
    <s v="Útiles y materiales de oficina y cómputo"/>
    <s v="24617"/>
    <s v="AUDIFONOS CONVENCIONALES"/>
    <s v="Migración y expansión del SDJ"/>
    <n v="1"/>
    <n v="21798.61"/>
    <n v="21798"/>
    <s v="PREVIENDO LA SUSTITUCIÓN DEL EQUIPO ACTUAL"/>
    <s v="Servicio público de calidad"/>
  </r>
  <r>
    <n v="36"/>
    <s v="Tercer Circuito Judicial San José"/>
    <n v="523"/>
    <s v="TRIBUNAL PENAL DEL III CIRCUITO JUDICIAL DE SAN JOSE, SEDE SUROESTE"/>
    <n v="927"/>
    <s v="Servicio Jurisdiccional"/>
    <x v="6"/>
    <s v="Útiles y materiales de oficina y cómputo"/>
    <s v="24617"/>
    <s v="AUDIFONOS CONVENCIONALES"/>
    <s v="Migración y expansión del SDJ"/>
    <n v="2"/>
    <n v="21798.61"/>
    <n v="43597"/>
    <s v="PREVIENDO LA SUSTITUCIÓN DEL EQUIPO ACTUAL"/>
    <s v="Servicio público de calidad"/>
  </r>
  <r>
    <n v="36"/>
    <s v="Tercer Circuito Judicial San José"/>
    <n v="523"/>
    <s v="TRIBUNAL PENAL DEL III CIRCUITO JUDICIAL DE SAN JOSE, SEDE SUROESTE"/>
    <n v="927"/>
    <s v="Servicio Jurisdiccional"/>
    <x v="5"/>
    <s v="Maquinaria y equipo diverso"/>
    <s v="17483"/>
    <s v="PISTOLA CALIBRE 9 MM."/>
    <s v="Migración y expansión del SDJ"/>
    <n v="1"/>
    <n v="865400.89"/>
    <n v="865400"/>
    <s v="PREVIENDO LA SUSTITUCIÓN DEL EQUIPO PLACA PJ 107182"/>
    <s v="Servicio público de calidad"/>
  </r>
  <r>
    <n v="36"/>
    <s v="Tercer Circuito Judicial San José"/>
    <n v="523"/>
    <s v="TRIBUNAL PENAL DEL III CIRCUITO JUDICIAL DE SAN JOSE, SEDE SUROESTE"/>
    <n v="927"/>
    <s v="Servicio Jurisdiccional"/>
    <x v="7"/>
    <s v="Útiles y materiales de resguardo y seguridad"/>
    <s v="15757"/>
    <s v="ESPOSAS"/>
    <s v="Migración y expansión del SDJ"/>
    <n v="3"/>
    <n v="35595"/>
    <n v="106785"/>
    <s v="PREVIENDO LA SUSTITUCIÓN DEL EQUIPO ACTUAL"/>
    <s v="Servicio público de calidad"/>
  </r>
  <r>
    <n v="36"/>
    <s v="Tercer Circuito Judicial San José"/>
    <n v="523"/>
    <s v="TRIBUNAL PENAL DEL III CIRCUITO JUDICIAL DE SAN JOSE, SEDE SUROESTE"/>
    <n v="927"/>
    <s v="Servicio Jurisdiccional"/>
    <x v="7"/>
    <s v="Útiles y materiales de resguardo y seguridad"/>
    <s v="15771"/>
    <s v="BASTON POLICIAL EXPANDIBLE CON ESTUCHE"/>
    <s v="Migración y expansión del SDJ"/>
    <n v="1"/>
    <n v="21357"/>
    <n v="21357"/>
    <s v="PREVIENDO LA SUSTITUCIÓN DEL EQUIPO ACTUAL"/>
    <s v="Servicio público de calidad"/>
  </r>
  <r>
    <n v="36"/>
    <s v="Tercer Circuito Judicial San José"/>
    <n v="523"/>
    <s v="TRIBUNAL PENAL DEL III CIRCUITO JUDICIAL DE SAN JOSE, SEDE SUROESTE"/>
    <n v="927"/>
    <s v="Servicio Jurisdiccional"/>
    <x v="2"/>
    <s v="Otros servicios de gestión y apoyo"/>
    <s v="24930"/>
    <s v="SERVICIO DE INSTALACION Y/O REUBICACION DE CAMARAS DE VIDEO"/>
    <s v="Migración y expansión del SDJ"/>
    <n v="1"/>
    <n v="1130000"/>
    <n v="1130000"/>
    <s v="PREVIENDO LA MOVILIDAD DE CÁMARAS EN DESPACHOS VARIOS DE PERIFERIA"/>
    <s v="Servicio público de calidad"/>
  </r>
  <r>
    <n v="73"/>
    <s v="Administración de Sarapiquí"/>
    <n v="571"/>
    <s v="JUZGADO PENAL 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6"/>
    <s v="Circuito Judicial Cartago"/>
    <n v="646"/>
    <s v="JUZGADO PENAL DE LA UNION"/>
    <n v="927"/>
    <s v="Servicio Jurisdiccional"/>
    <x v="4"/>
    <s v="Equipo de comunicación"/>
    <s v="23019"/>
    <s v="SISTEMA DE CIRCUITO CERRADO DE TV"/>
    <s v="Proyecto VDI"/>
    <n v="1"/>
    <n v="13000000"/>
    <n v="13000000"/>
    <s v="El cantón de la Unión (Tres Ríos) en los últimos años ha tenido un aumento en la actividad delincuencial, razón por la cual se considera oportuno instalar un sistema CCTV en el Juzgado Penal, el cual podría ampliarse gracias a sus 16 cámaras al Juzgado Contravencional y Fiscalía, dado que se encuentran contiguos. Los costos se sacan según recomendación del señor Gustavo Sánchez Gamez, Coordinador de Seguridad Electrónica, quien nos remitió el siguiente correo:Pre formulación de presupuesto 2022 en materia de seguridad: Partiendo de lo comunicado por don Edward de que en el año 2021 se sustituirá todo el sistema CCTV del edificio Tribunales de Justicia de Cartago, queremos formular recursos para instalar cámaras en los despachos que se encuentran en los alrededores, le agradezco nos suministren especificaciones técnicas de los equipos que son compatibles con el nuevo sistema que se instalará.R/ Le comento que para edificios externos a los tribunales (edificios alquilados), s"/>
    <s v="Servicio público de calidad"/>
  </r>
  <r>
    <n v="73"/>
    <s v="Administración de Sarapiquí"/>
    <n v="912"/>
    <s v="TRIBUNAL DE HEREDIA, SEDE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73"/>
    <s v="Administración de Sarapiquí"/>
    <n v="912"/>
    <s v="TRIBUNAL DE HEREDIA, SEDE SARAPIQUI"/>
    <n v="927"/>
    <s v="Servicio Jurisdiccional"/>
    <x v="4"/>
    <s v="Equipo de comunicación"/>
    <s v="23019"/>
    <s v="SISTEMA DE CIRCUITO CERRADO DE TV"/>
    <s v="Proyecto VDI"/>
    <n v="1"/>
    <n v="12789713"/>
    <n v="12789713"/>
    <s v="Para dotar de este equipo al tribunal de juicio de Heredia, sede sarapiquí."/>
    <s v="Servicio público de calidad"/>
  </r>
  <r>
    <n v="49"/>
    <s v="Centro Judicial de Intervención de las Comunicaciones (CJIC)"/>
    <n v="1101"/>
    <s v="CENTRO JUDICIAL DE INTERVENCION DE LAS COMUNICACIONES (CJIC)"/>
    <n v="927"/>
    <s v="Servicio Jurisdiccional"/>
    <x v="3"/>
    <s v="Materiales y productos eléctricos, telefónicos y de cómputo"/>
    <s v="14288"/>
    <s v="REPUESTOS SISTEMAS DE ALARMAS"/>
    <s v="Migración y expansión del SDJ"/>
    <n v="2"/>
    <n v="245730"/>
    <n v="491460"/>
    <s v="Es necesario instalar éstos botones en diferentes lugares del CJIC, debido a que la seguridad externa es muy vulnerable y en caso de que se de un atentado, dentro del edificio, va  a ser necesario activar los dispositivos para alertar a la seguridad del Poder Judicial y se tomen las medidas que procedan. Es un elemento muy útil en caso de cualquier situación y da seguridad a los funcionarios del CJIC de amenazas por parte de terceros.  Se solicita dos más  ya que para el año 2017 se aprobó la construcción de dos salas y estas requerirán de esta herramienta."/>
    <s v="Servicio público de calidad"/>
  </r>
  <r>
    <n v="49"/>
    <s v="Centro Judicial de Intervención de las Comunicaciones (CJIC)"/>
    <n v="1101"/>
    <s v="CENTRO JUDICIAL DE INTERVENCION DE LAS COMUNICACIONES (CJIC)"/>
    <n v="927"/>
    <s v="Servicio Jurisdiccional"/>
    <x v="2"/>
    <s v="Otros servicios de gestión y apoyo"/>
    <s v="24930"/>
    <s v="SERVICIO DE INSTALACION Y/O REUBICACION DE CAMARAS DE VIDEO"/>
    <s v="Migración y expansión del SDJ"/>
    <n v="8"/>
    <n v="150000"/>
    <n v="1200000"/>
    <s v="Se presupuesta el costo del servicio de instalación de las 9 cámaras (internas y externas) se que están solicitado para el presupuesto 2021, ya que el costo de la cámara y la licencia para el sistema no lo incluyen."/>
    <s v="Servicio público de calidad"/>
  </r>
  <r>
    <n v="73"/>
    <s v="Administración de Sarapiquí"/>
    <n v="1309"/>
    <s v="JUZGADO CIVIL, TRABAJO, FAMILIA, PENAL JUVENIL Y VIOLENCIA DOMESTICA SARAPIQUI"/>
    <n v="927"/>
    <s v="Servicio Jurisdiccional"/>
    <x v="10"/>
    <s v="Mantenimiento de edificios y locales"/>
    <s v="07241"/>
    <s v="MANTENIMIENTO Y REPARACION DE SISTEMA DE ALARMA"/>
    <s v="Migración y expansión del SDJ"/>
    <n v="1"/>
    <n v="500000"/>
    <n v="500000"/>
    <s v="Se formula para realizar mantenimientos preventivos y correctivo de la alarma contra robos del despacho."/>
    <s v="Servicio público de calidad"/>
  </r>
  <r>
    <n v="23"/>
    <s v="Organismo de Investigación Judicial"/>
    <n v="62"/>
    <s v="DELEGACION REGIONAL DE CIUDAD NEILLY"/>
    <n v="928"/>
    <s v="Organismo de Investigación Judicial"/>
    <x v="4"/>
    <s v="Equipo de comunicación"/>
    <s v="24106"/>
    <s v="CAMARA PARA EXTERIORES E INTERIORES"/>
    <s v="Proyecto VDI"/>
    <n v="10"/>
    <n v="1000000"/>
    <n v="10000000"/>
    <s v="Se realiza solicitud basados en recomendaciones realizadas por el departamento de seguridad en el oficio 185-ds-2020."/>
    <s v="Servicio público de calidad"/>
  </r>
  <r>
    <n v="23"/>
    <s v="Organismo de Investigación Judicial"/>
    <n v="78"/>
    <s v="DEPARTAMENTO DE MEDICINA LEGAL"/>
    <n v="928"/>
    <s v="Organismo de Investigación Judicial"/>
    <x v="4"/>
    <s v="Equipo de comunicación"/>
    <s v="23019"/>
    <s v="SISTEMA DE CIRCUITO CERRADO DE TV"/>
    <s v="Proyecto VDI"/>
    <n v="1"/>
    <n v="18995683"/>
    <n v="18995683"/>
    <s v="4 cámaras de 90° tipo ime 238-1-ers, una cámara de 270° tipo optera imm12027-1ep, un servidor de 96 teras switch 7150-24p, cinco licencias vxp-1c, instalación, cableado, materiales y configuración.  para ser ubicado en la sección de patologia"/>
    <s v="Servicio público de calidad"/>
  </r>
  <r>
    <n v="23"/>
    <s v="Organismo de Investigación Judicial"/>
    <n v="1093"/>
    <s v="UNIDAD REGIONAL OROTINA"/>
    <n v="928"/>
    <s v="Organismo de Investigación Judicial"/>
    <x v="4"/>
    <s v="Equipo de comunicación"/>
    <s v="24889"/>
    <s v="CAMARA DE SEGURIDAD TIPO DOMO FIJA"/>
    <s v="Proyecto VDI"/>
    <n v="1"/>
    <n v="1487998.9"/>
    <n v="1487998"/>
    <s v="CONTINUAR CON LA COMPRA DE CAMARAS PARA LA BODEGA DE RESGUARDO DE documentación, legajos de investigación e indicios se resguardan activos de mucho valor tales como equipo de cómputo, radios portátiles, chalecos antibalas y vehículos. Siendo que estos no tienen ninguna protección"/>
    <s v="Servicio público de calidad"/>
  </r>
  <r>
    <n v="24"/>
    <s v="Ministerio Público"/>
    <n v="219"/>
    <s v="FISCALIA ADJUNTA I CIRCUITO JUDICIAL ZONA SUR"/>
    <n v="929"/>
    <s v="Ministerio Público"/>
    <x v="4"/>
    <s v="Equipo de comunicación"/>
    <s v="24889"/>
    <s v="CAMARA DE SEGURIDAD TIPO DOMO FIJA"/>
    <s v="Proyecto VDI"/>
    <n v="5"/>
    <n v="1487998.9"/>
    <n v="7439994"/>
    <s v="Se requiere cámaras de video de seguridad dentro de las tres bodegas de evidencias que conforman la fiscalía adjunta de la Zona Sur, fiscalía ordinaria, probidad y flagrancia, esto para mantener un control sobre la utilización del espacio y sobre las personas que ingresan a dichas bodegas y movimientos de evidencias."/>
    <s v="Servicio público de calidad"/>
  </r>
  <r>
    <n v="24"/>
    <s v="Ministerio Público"/>
    <n v="345"/>
    <s v="FISCALIA ADJUNTA CARTAGO"/>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arrazú, adjunta de Cartago y la unión, por lo que se requieren los recursos para cubrir el costo de compra de equipo de alarma e instalación, según lo establecido por el técnico del departamento de seguridad Michael hurtado cruz"/>
    <s v="Servicio público de calidad"/>
  </r>
  <r>
    <n v="24"/>
    <s v="Ministerio Público"/>
    <n v="369"/>
    <s v="FISCALIA ADJUNTA HEREDIA"/>
    <n v="929"/>
    <s v="Ministerio Público"/>
    <x v="5"/>
    <s v="Maquinaria y equipo diverso"/>
    <s v="17472"/>
    <s v="SISTEMA DE ALARMA"/>
    <s v="Proyecto VDI"/>
    <n v="1"/>
    <n v="1356000"/>
    <n v="1356000"/>
    <s v="En atención a la circular 188-17 del Consejo Superior y la 09-ADM-2020 &quot;Protocolo de Cadena de custodia&quot; de la fiscalía general, se determinó la vulnerabilidad en los requerimientos de seguridad de las bodegas de evidencias de las fiscalías de Turrialba y adjunta de heredia, por lo que se requieren los recursos para cubrir el costo de compra de equipo de alarma e instalación, según lo establecido por el técnico del departamento de seguridad Michael hurtado cruz"/>
    <s v="Servicio público de calidad"/>
  </r>
  <r>
    <n v="24"/>
    <s v="Ministerio Público"/>
    <n v="472"/>
    <s v="FISCALIA ADJUNTA I CIRCUITO JUDICIAL ZONA ATLANTICA"/>
    <n v="929"/>
    <s v="Ministerio Público"/>
    <x v="5"/>
    <s v="Maquinaria y equipo diverso"/>
    <s v="17472"/>
    <s v="SISTEMA DE ALARMA"/>
    <s v="Proyecto VDI"/>
    <n v="1"/>
    <n v="1356000"/>
    <n v="1356000"/>
    <s v="La bodega de evidencias de la Fiscalía de Limón se encuentra ubicada en la oficina que fue acondicionada para cumplir está función, sin embargo, no cuenta con ningún sistema de seguridad adicional a una puerta que se cierra con llave, misma que puede ser vulnerada en cualquier momento y se debe tomar en consideración que en la misma se custodian evidencias de gran valor, drogas y pruebas necesarias para la resolución de los casos, por lo que se deben brindar las condiciones necesarias para el resguardo de esto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gedas de evidencias. "/>
    <s v="Servicio público de calidad"/>
  </r>
  <r>
    <n v="24"/>
    <s v="Ministerio Público"/>
    <n v="485"/>
    <s v="FISCALIA ADJUNTA II CIRCUITO JUDICIAL ZONA ATLANTICA"/>
    <n v="929"/>
    <s v="Ministerio Público"/>
    <x v="5"/>
    <s v="Maquinaria y equipo diverso"/>
    <s v="17472"/>
    <s v="SISTEMA DE ALARMA"/>
    <s v="Proyecto VDI"/>
    <n v="1"/>
    <n v="1356000"/>
    <n v="1356000"/>
    <s v="La bodega de evidencias de la Fiscalía de Pococí se encuentra ubicada en la área de acceso a baños de servidores, escaleras internas a celdas de OIJ y puerta de acceso al pasillo exterior de la oficina, lo que se convierte en un factor de riesgo para el despacho, se suma además que no cuenta con ningún sistema de seguridad adicional a una puerta que se cierra con llave, misma que puede ser vulnerada en cualquier momento y en este espacio se custodian evidencias de gran valor, drogas y pruebas necesarias para la resolución de los casos, por lo que se deben brindar las condiciones necesarias para el resguardo de estos bienes, adicionalmente la Circular N°188-2017 de la Secretaría General de la Corte, relacionada con el Protocolo para la recepción, custodia y disposición de objetos decomisados y comisados por el Poder Judicial y demás autoridades Públicas, en su artículo 11, inciso a señala la seguridad de los accesos a las bodegas de evidencias y el informe de auditoría también señala la"/>
    <s v="Servicio público de calidad"/>
  </r>
  <r>
    <n v="25"/>
    <s v="Defensa Pública "/>
    <n v="709"/>
    <s v="ADMINISTRACION DE LA DEFENSA PUBLICA"/>
    <n v="930"/>
    <s v="Defensa Pública"/>
    <x v="10"/>
    <s v="Mantenimiento de edificios y locales"/>
    <s v="07241"/>
    <s v="MANTENIMIENTO Y REPARACION DE SISTEMA DE ALARMA"/>
    <s v="Migración y expansión del SDJ"/>
    <n v="1"/>
    <n v="500000"/>
    <n v="500000"/>
    <s v="ES IMPORTANTE QUE SE LE DE UN ADECUADO MANTENIMIENTO AL SISTEMA DE ALARMA DE LA OFICINA para la protección de los funcionarios, usuarios y activos del poder judicial."/>
    <s v="Servicio público de calidad"/>
  </r>
  <r>
    <n v="51"/>
    <s v="Servicio de Atención y Protección de Víctimas y Testigos"/>
    <n v="718"/>
    <s v="OFICINA DE ATENCION A LA VICTIMA DE DELITOS"/>
    <n v="950"/>
    <s v="Servicio de Atención y Protección de Víctimas y Testigos"/>
    <x v="3"/>
    <s v="Materiales y productos eléctricos, telefónicos y de cómputo"/>
    <s v="14288"/>
    <s v="REPUESTOS SISTEMAS DE ALARMAS"/>
    <s v="Migración y expansión del SDJ"/>
    <n v="9"/>
    <n v="25000"/>
    <n v="225000"/>
    <s v="Requerido para el personal de la OAPVD ubicada en los locales de PISAV "/>
    <s v="Servicio público de calidad"/>
  </r>
  <r>
    <n v="51"/>
    <s v="Servicio de Atención y Protección de Víctimas y Testigos"/>
    <n v="718"/>
    <s v="OFICINA DE ATENCION A LA VICTIMA DE DELITOS"/>
    <n v="950"/>
    <s v="Servicio de Atención y Protección de Víctimas y Testigos"/>
    <x v="7"/>
    <s v="Útiles y materiales de resguardo y seguridad"/>
    <s v="15792"/>
    <s v="MUNICION"/>
    <s v="Migración y expansión del SDJ"/>
    <n v="100"/>
    <n v="1582"/>
    <n v="158200"/>
    <s v="Requerido para el personal de seguridad de la OAPVD "/>
    <s v="Servicio público de calidad"/>
  </r>
  <r>
    <n v="51"/>
    <s v="Servicio de Atención y Protección de Víctimas y Testigos"/>
    <n v="718"/>
    <s v="OFICINA DE ATENCION A LA VICTIMA DE DELITOS"/>
    <n v="950"/>
    <s v="Servicio de Atención y Protección de Víctimas y Testigos"/>
    <x v="4"/>
    <s v="Equipo de comunicación"/>
    <s v="24889"/>
    <s v="CAMARA DE SEGURIDAD TIPO DOMO FIJA"/>
    <s v="Proyecto VDI"/>
    <n v="2"/>
    <n v="1487998.9"/>
    <n v="2975997"/>
    <s v="Se requiere gestionar cambio de cámara vigilancia de la OAPVD  de Corredores  ya que las mismas se encuentran obsoletos. "/>
    <s v="Servicio público de calidad"/>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8">
  <r>
    <n v="57"/>
    <s v="Presidencia de la Corte"/>
    <n v="1"/>
    <s v="PRESIDENCIA DE LA CORTE"/>
    <n v="926"/>
    <s v="Dirección, Administración y Otros Órganos de Apoyo"/>
    <x v="0"/>
    <s v="Equipo de cómputo"/>
    <s v="20913"/>
    <s v="DISCO DURO PARA SERVIDOR"/>
    <s v="Operación"/>
    <n v="2"/>
    <n v="254637.72"/>
    <n v="509275"/>
    <s v="Para uso de Protocolo y Relaciones públicas y oficina de cooperación y relaciones internacionALES"/>
    <s v="Servicio público de calidad"/>
  </r>
  <r>
    <n v="57"/>
    <s v="Presidencia de la Corte"/>
    <n v="1"/>
    <s v="PRESIDENCIA DE LA CORTE"/>
    <n v="926"/>
    <s v="Dirección, Administración y Otros Órganos de Apoyo"/>
    <x v="0"/>
    <s v="Equipo de cómputo"/>
    <s v="24425"/>
    <s v="IMPRESORA LASER DE ALTA CAPACIDAD"/>
    <s v="Operación"/>
    <n v="2"/>
    <n v="1029384.8"/>
    <n v="2058769"/>
    <s v="PARA SUSTITUCION, HACE MAS DE 4 AÑOS QUE NO SE ADQUIERE EQUIPO NUEVO Y HA EMPEZADO A DAÑAR"/>
    <s v="Servicio público de calidad"/>
  </r>
  <r>
    <n v="57"/>
    <s v="Presidencia de la Corte"/>
    <n v="1"/>
    <s v="PRESIDENCIA DE LA CORTE"/>
    <n v="926"/>
    <s v="Dirección, Administración y Otros Órganos de Apoyo"/>
    <x v="0"/>
    <s v="Equipo de cómputo"/>
    <s v="21348"/>
    <s v="ESCANER DE MEDIANA CAPACIDAD"/>
    <s v="Operación"/>
    <n v="1"/>
    <n v="395500"/>
    <n v="395500"/>
    <s v="para sustitucion uso de cooperación y relaciones internacionales"/>
    <s v="Servicio público de calidad"/>
  </r>
  <r>
    <n v="60"/>
    <s v="Consejo Superior"/>
    <n v="2"/>
    <s v="CONSEJO SUPERIOR"/>
    <n v="926"/>
    <s v="Dirección, Administración y Otros Órganos de Apoyo"/>
    <x v="1"/>
    <s v="Bienes intangibles"/>
    <s v="23409"/>
    <s v="LICENCIAS DE SOFTWARE O RENOVACION"/>
    <s v="Operación"/>
    <n v="6"/>
    <n v="197000"/>
    <n v="1182000"/>
    <s v="Se solicitan licencias para computadoras de uso del Consejo Superior"/>
    <s v="Servicio público de calidad"/>
  </r>
  <r>
    <n v="64"/>
    <s v="Centro Electrónico de Información Jurisprudencial"/>
    <n v="34"/>
    <s v="CENTRO ELECTRONICO DE INFORMACION JURISPRUDENCIAL"/>
    <n v="926"/>
    <s v="Dirección, Administración y Otros Órganos de Apoyo"/>
    <x v="1"/>
    <s v="Bienes intangibles"/>
    <s v="23990"/>
    <s v="LICENCIAS DE SOFTWARE O RENOVACION"/>
    <s v="Operación"/>
    <n v="1"/>
    <n v="1500000"/>
    <n v="1500000"/>
    <s v="se requiere las  licencias para la adquisición del whatsAppform con un costo de 50$ anuales  el cual es un Formulario de 10 Preguntas máximo, así como el servicio de Twilio Whatsapp 0.0565$ por mensaje cuyo costo Estimado serían 158.2$ por mes si fueran 100 mensajes al día.Este formulario colaborara en la atención de  las consultas que ingresan por medio de WhatsApp para la solicitud de jurisprudencia, siendo que la mayoría de las consultas ingresan por esa vía, y la persona que tiene a cargo el servicio además de atender todos los medios, debe registrar cada una de estas en un registro en Excel, buscar la información y remitirla a la persona usuaria, por lo tanto, contar con este servicio permitiría una mejor atención, y optimización del recurso.  "/>
    <s v="Acceso a la justicia"/>
  </r>
  <r>
    <n v="64"/>
    <s v="Centro Electrónico de Información Jurisprudencial"/>
    <n v="34"/>
    <s v="CENTRO ELECTRONICO DE INFORMACION JURISPRUDENCIAL"/>
    <n v="926"/>
    <s v="Dirección, Administración y Otros Órganos de Apoyo"/>
    <x v="2"/>
    <s v="Útiles y materiales de oficina y cómputo"/>
    <s v="25434"/>
    <s v="AURICULAR MANOS LIBRES CENTRAL TELEFONICA"/>
    <s v="Operación"/>
    <n v="2"/>
    <n v="156638.34"/>
    <n v="313276"/>
    <s v="se requiere sustituir el equipo actual por obsolescencia.  es utilizado en el área de atención al público, por las diversas funciones que realiza la persona a cargo de este proceso requiere tener las manos libres para la búsqueda de información."/>
    <s v="Acceso a la justicia"/>
  </r>
  <r>
    <n v="64"/>
    <s v="Centro Electrónico de Información Jurisprudencial"/>
    <n v="34"/>
    <s v="CENTRO ELECTRONICO DE INFORMACION JURISPRUDENCIAL"/>
    <n v="926"/>
    <s v="Dirección, Administración y Otros Órganos de Apoyo"/>
    <x v="0"/>
    <s v="Equipo de cómputo"/>
    <s v="23647"/>
    <s v="TABLETA DE DIBUJO ELECTRONICA"/>
    <s v="Operación"/>
    <n v="1"/>
    <n v="333350"/>
    <n v="333350"/>
    <s v="se requiere sustituir el equipo actual por obsolescencia.  es utilizado en el área de atención al público, para la atención del servicio de WhatsApp, mediante el cual se recibe el 70% de solicitudes de jurisprudencia"/>
    <s v="Acceso a la justicia"/>
  </r>
  <r>
    <n v="22"/>
    <s v="Escuela Judicial"/>
    <n v="36"/>
    <s v="UNIDAD DE PRODUCCION AUDIOVISUAL"/>
    <n v="926"/>
    <s v="Dirección, Administración y Otros Órganos de Apoyo"/>
    <x v="1"/>
    <s v="Bienes intangibles"/>
    <s v="23990"/>
    <s v="LICENCIAS DE SOFTWARE O RENOVACION"/>
    <s v="Operación"/>
    <n v="5"/>
    <n v="255000"/>
    <n v="1275000"/>
    <s v="La unidad de Producción Audiovisuald de la Escuela Judicial cuenta con 4 equipos de edición Imac de escritorio, para la generación de contenidos audiovisuales para atender las múltiples necesidades de este tipo de productos en el Poder Judicial y requerimos dos licencias más ya que en este documento estamos solicitando la adquisición de dos equipos de edición digital Mac book Pro, pórtailes para realizar trabajos de campo así como teletrabajo. De igual manera se requiere una licencia para el diseño gráfico que realiza la unidad de producción multimedia y dos licencias para computadoras portátiles MAC.LICENCIA DE ADOBE CREATIVE SUITE C5(Adquirir la Última versión) Adobe MAXDel 20 al 22 de octubre de 2020 Lanzamiento"/>
    <s v="Servicio público de calidad"/>
  </r>
  <r>
    <n v="22"/>
    <s v="Escuela Judicial"/>
    <n v="36"/>
    <s v="UNIDAD DE PRODUCCION AUDIOVISUAL"/>
    <n v="926"/>
    <s v="Dirección, Administración y Otros Órganos de Apoyo"/>
    <x v="3"/>
    <s v="Equipo de comunicación"/>
    <s v="24786"/>
    <s v="MICROFONO CUELLO DE GANSO"/>
    <s v="Operación"/>
    <n v="2"/>
    <n v="250863.39"/>
    <n v="501726"/>
    <s v="En la actualidad la Unidad de Producción Audiovisual de la Escuela Judicial no cuenta con bases, ni micrófonos tipo cuello de ganzo(video conferencia)  estos dispositivos son ideales para las labores de formación que desarrolla la Escuela Judicial en actividades masivas, brindando calidad en el sonido y comodidad para las personas que deben hacer uso de la palabra. "/>
    <s v="Servicio público de calidad"/>
  </r>
  <r>
    <n v="22"/>
    <s v="Escuela Judicial"/>
    <n v="36"/>
    <s v="UNIDAD DE PRODUCCION AUDIOVISUAL"/>
    <n v="926"/>
    <s v="Dirección, Administración y Otros Órganos de Apoyo"/>
    <x v="3"/>
    <s v="Equipo de comunicación"/>
    <s v="16671"/>
    <s v="GRABADORA AUDIO DIGITAL PORTATIL"/>
    <s v="Operación"/>
    <n v="2"/>
    <n v="368945"/>
    <n v="737890"/>
    <s v="Para ser utilizadas en Unidad de Producción Audiovisual, para grabar el audio de entrevistas para luego transcribirlas y redactar artículos periodísticos para las diferentes publicaciones de la Escuela Judicial ."/>
    <s v="Servicio público de calidad"/>
  </r>
  <r>
    <n v="22"/>
    <s v="Escuela Judicial"/>
    <n v="36"/>
    <s v="UNIDAD DE PRODUCCION AUDIOVISUAL"/>
    <n v="926"/>
    <s v="Dirección, Administración y Otros Órganos de Apoyo"/>
    <x v="0"/>
    <s v="Equipo de cómputo"/>
    <s v="16456"/>
    <s v="CAMARA WEB PARA MICROCOMPUTADORA"/>
    <s v="Operación"/>
    <n v="10"/>
    <n v="48831.75"/>
    <n v="488317"/>
    <s v="Gestión de actividades por medio de herramientas de videoconferencia en línea."/>
    <s v="Servicio público de calidad"/>
  </r>
  <r>
    <n v="22"/>
    <s v="Escuela Judicial"/>
    <n v="36"/>
    <s v="UNIDAD DE PRODUCCION AUDIOVISUAL"/>
    <n v="926"/>
    <s v="Dirección, Administración y Otros Órganos de Apoyo"/>
    <x v="0"/>
    <s v="Equipo de cómputo"/>
    <s v="17061"/>
    <s v="UPS PARA MICROCOMPUTADORA"/>
    <s v="Operación"/>
    <n v="16"/>
    <n v="66670"/>
    <n v="1066720"/>
    <s v="Este equipo será utilizado en la protección de equipo de computo, CPU y serán instalados y conectados a la red institucional deben cumplir con las configuraciones de seguridad. "/>
    <s v="Servicio público de calidad"/>
  </r>
  <r>
    <n v="22"/>
    <s v="Escuela Judicial"/>
    <n v="36"/>
    <s v="UNIDAD DE PRODUCCION AUDIOVISUAL"/>
    <n v="926"/>
    <s v="Dirección, Administración y Otros Órganos de Apoyo"/>
    <x v="0"/>
    <s v="Equipo de cómputo"/>
    <s v="16960"/>
    <s v="DUPLICADOR DE CD Y DVD"/>
    <s v="Operación"/>
    <n v="1"/>
    <n v="2587700"/>
    <n v="2587700"/>
    <s v="Para la reproducción de material para la capacitación de actividades académicas"/>
    <s v="Servicio público de calidad"/>
  </r>
  <r>
    <n v="71"/>
    <s v="Unidad de Adiestramiento"/>
    <n v="37"/>
    <s v="UNIDAD DE ADIESTRAMIENTO"/>
    <n v="926"/>
    <s v="Dirección, Administración y Otros Órganos de Apoyo"/>
    <x v="0"/>
    <s v="Equipo de cómputo"/>
    <s v="24425"/>
    <s v="IMPRESORA LASER DE ALTA CAPACIDAD"/>
    <s v="Operación"/>
    <n v="1"/>
    <n v="1029384.8"/>
    <n v="1029384"/>
    <s v="Por la gran cantidad de cursos que debemos ejecutar, es necesario contar con una impresora de alto rendimiento, porque a pesar de la política de cero papel, por la naturaleza de nuestro trabajo que es la capacitación de nuestros investigadores, se requiere constantemente imprimir evaluaciones que se deben aplicar de manera individual a los alumnos, listas de cotejos cuando se realizan exámenes prácticos, y por la gran cantidad de alumnos que manejamos simultáneamente debemos imprimir exámenes que se aplicarán durante la actividad académica que así lo requiera. También en acato a las políticas de rectoría de la Escuela Judicial, es obligatorio que en cada una de las actividades académicas aplicar una evaluación final, en la cual se evaluará la capacitación y al facilitador, lo que nos permitirá realizar las mejoras a los diferentes cursos, por lo que requerimos la impresión de este documento. PARA SUSTITUIR 577015."/>
    <s v="Servicio público de calidad"/>
  </r>
  <r>
    <n v="71"/>
    <s v="Unidad de Adiestramiento"/>
    <n v="37"/>
    <s v="UNIDAD DE ADIESTRAMIENTO"/>
    <n v="926"/>
    <s v="Dirección, Administración y Otros Órganos de Apoyo"/>
    <x v="1"/>
    <s v="Bienes intangibles"/>
    <s v="23990"/>
    <s v="LICENCIAS DE SOFTWARE O RENOVACION"/>
    <s v="Operación"/>
    <n v="6"/>
    <n v="145200"/>
    <n v="871200"/>
    <s v="El equipo de trabajo de la Unidad de Capacitación OIJ, ha logrado una excelente adaptación desde la modalidad del teletrabajo, no obstante a la fecha tenemos un pequeño inconveniente; el personal asistente administrativo de los gestores de capacitación y de la jefatura de esta Unidad, quienes son fundamentales para que este proceso de capacitación en esta nueva modalidad carecen de las herramientas informáticas y tecnológicas para  cumplir con el Plan Anual de trabajo ya que entre sus múltiples funciones es su activa participación en cada una de las actividades académicas que ejecutamos, resuelven consultas, tramitan justificaciones, verifican la “asistencia” a las actividades que organizamos , tabulan información, convocatorias de estudiantes y facilitadores, control de notas, alimentación de la base de datos de UC-OIJ, seguimiento de contratos, confección de contratos, control de inventarios, ejecución presupuestaria, asistencia a la jefatura y muchas labores más.Por otro lado tenemo"/>
    <s v="Servicio público de calidad"/>
  </r>
  <r>
    <n v="19"/>
    <s v="Auditoría"/>
    <n v="104"/>
    <s v="AUDITORIA"/>
    <n v="926"/>
    <s v="Dirección, Administración y Otros Órganos de Apoyo"/>
    <x v="0"/>
    <s v="Equipo de cómputo"/>
    <s v="16456"/>
    <s v="CAMARA WEB PARA MICROCOMPUTADORA"/>
    <s v="Operación"/>
    <n v="11"/>
    <n v="48831.75"/>
    <n v="537149"/>
    <s v="• Las Web Cam son un accesorio muy útil para las video reuniones dando facilidad al usuario de colocarla en un lugar específico para una mejor proyección de las imágenes y para mantener incluso la computadora portátil en un atril o en una posición diagonal.• Los atriles son un accesorio ergonómico de suma importancia pues permite mantener la computadora portátil en una posición vertical a la vista del usuario permitiendo mantener la espalda y el cuello en una correcta postura."/>
    <s v="Servicio público de calidad"/>
  </r>
  <r>
    <n v="65"/>
    <s v="Dirección de Planificación"/>
    <n v="110"/>
    <s v="DIRECCION DE PLANIFICACION"/>
    <n v="926"/>
    <s v="Dirección, Administración y Otros Órganos de Apoyo"/>
    <x v="1"/>
    <s v="Bienes intangibles"/>
    <s v="23409"/>
    <s v="LICENCIAS DE SOFTWARE O RENOVACION"/>
    <s v="Operación"/>
    <n v="90"/>
    <n v="241181"/>
    <n v="21706290"/>
    <s v="SE REQUIEREN PARA ADMINISTRADORES DE PROYECTOS Y MANTENER LAS SUSCRIPCIONES ACTUALES:68 LICENCIAS DE PROJECT ONLINE PROFESIONAL 16.981.286,005 LICENCIAS DE PROJECT ONLINE PREMIUM 2.655.410,0018 SUSCRIPCIONES MICROSOFT OFFICE 365 E3 1.854.902,00 (según protocolo aprobado office365 son asignadas por la dtic se elimina el monto de este linea)3 LICENCIAS POWER BI PRO 474.477,001 LICENCIA SURVEY MONKEY PREMIER 439.872,001 LICENCIA MISOSOFT VISIO 232.000"/>
    <s v="Servicio público de calidad"/>
  </r>
  <r>
    <n v="65"/>
    <s v="Dirección de Planificación"/>
    <n v="110"/>
    <s v="DIRECCION DE PLANIFICACION"/>
    <n v="926"/>
    <s v="Dirección, Administración y Otros Órganos de Apoyo"/>
    <x v="2"/>
    <s v="Útiles y materiales de oficina y cómputo"/>
    <s v="25434"/>
    <s v="AURICULAR MANOS LIBRES CENTRAL TELEFONICA"/>
    <s v="Operación"/>
    <n v="3"/>
    <n v="156638.34"/>
    <n v="469915"/>
    <s v="Para el puesto de la recepción y las secretarias que deben atender constantes consultas telefónicas"/>
    <s v="Servicio público de calidad"/>
  </r>
  <r>
    <n v="63"/>
    <s v="Departamento de Prensa y Comunicación Organizacional"/>
    <n v="116"/>
    <s v="DEPARTAMENTO DE PRENSA Y COMUNICACION ORGANIZACIONAL"/>
    <n v="926"/>
    <s v="Dirección, Administración y Otros Órganos de Apoyo"/>
    <x v="1"/>
    <s v="Bienes intangibles"/>
    <s v="23990"/>
    <s v="LICENCIAS DE SOFTWARE O RENOVACION"/>
    <s v="Operación"/>
    <n v="8"/>
    <n v="13786"/>
    <n v="110288"/>
    <s v="PROGRAMA DE QUEMADOR DE DISCO DVD EN MAC toast burn. Programa necesario para que funcionen las unidades externas de quemador de cd'S y dvd's de los equipos del personal del departamento"/>
    <s v="Servicio público de calidad"/>
  </r>
  <r>
    <n v="63"/>
    <s v="Departamento de Prensa y Comunicación Organizacional"/>
    <n v="116"/>
    <s v="DEPARTAMENTO DE PRENSA Y COMUNICACION ORGANIZACIONAL"/>
    <n v="926"/>
    <s v="Dirección, Administración y Otros Órganos de Apoyo"/>
    <x v="1"/>
    <s v="Bienes intangibles"/>
    <s v="23409"/>
    <s v="LICENCIAS DE SOFTWARE O RENOVACION"/>
    <s v="Operación"/>
    <n v="8"/>
    <n v="805000"/>
    <n v="6440000"/>
    <s v="RENOVACIÓN DE LICENCIAS DE DISEÑO CREATIVE SUITE CON LAS QUE CUENTA EL PERSONAL PROFESIONAL DEL DEPARTAMENTO PARA LA ELABORACIÓN DE CAMPAÑAS SOBRE ASUNTOS DE INTERÉS INSTITUCIONAL"/>
    <s v="Servicio público de calidad"/>
  </r>
  <r>
    <n v="63"/>
    <s v="Departamento de Prensa y Comunicación Organizacional"/>
    <n v="116"/>
    <s v="DEPARTAMENTO DE PRENSA Y COMUNICACION ORGANIZACIONAL"/>
    <n v="926"/>
    <s v="Dirección, Administración y Otros Órganos de Apoyo"/>
    <x v="0"/>
    <s v="Equipo de cómputo"/>
    <s v="20610"/>
    <s v="EQUIPO MULTIFUNCIONAL DE INYECCION DE TINTA"/>
    <s v="Operación"/>
    <n v="1"/>
    <n v="214361"/>
    <n v="214361"/>
    <s v="se requiere para sustitución de la impresora en la sección de comunicación organizacional para la impresión de bocetos de diseños y de diferentes campañas de comunicación, de boletines de prensa, informes que se requieran en formato físico para diferentes actividades "/>
    <s v="Servicio público de calidad"/>
  </r>
  <r>
    <n v="31"/>
    <s v="Dirección Ejecutiva"/>
    <n v="117"/>
    <s v="DIRECCION EJECUTIVA"/>
    <n v="926"/>
    <s v="Dirección, Administración y Otros Órganos de Apoyo"/>
    <x v="3"/>
    <s v="Equipo de comunicación"/>
    <s v="16487"/>
    <s v="SISTEMA DE VIDEOCONFERENCIA"/>
    <s v="Operación"/>
    <n v="3"/>
    <n v="4383968.0999999996"/>
    <n v="13151904"/>
    <s v="Stock de la Dirección Ejecutiva y atender las urgencias que periódicamente se presentan en los Despachos Judiciales. Además,  parar atender necesidades en centros penales debido al incremento de videoconferencias por la pandemia."/>
    <s v="Servicio público de calidad"/>
  </r>
  <r>
    <n v="31"/>
    <s v="Dirección Ejecutiva"/>
    <n v="117"/>
    <s v="DIRECCION EJECUTIVA"/>
    <n v="926"/>
    <s v="Dirección, Administración y Otros Órganos de Apoyo"/>
    <x v="3"/>
    <s v="Equipo de comunicación"/>
    <s v="16509"/>
    <s v="SISTEMA GRABACION PARA SALAS DE JUICIO"/>
    <s v="Operación"/>
    <n v="9"/>
    <n v="7922959.0499999998"/>
    <n v="7130663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16534"/>
    <s v="SISTEMA DE GRABACION DE AUDIO PARA DEBATES            "/>
    <s v="Operación"/>
    <n v="10"/>
    <n v="252873.2"/>
    <n v="2528732"/>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09"/>
    <s v="COMPUTADORA PORTATIL (LAPTOP)"/>
    <s v="Operación"/>
    <n v="50"/>
    <n v="1889791.75"/>
    <n v="94489587"/>
    <s v="Stock de la Dirección Ejecutiva y atender las urgencias que periódicamente se presentan en los Despachos Judiciales.  Se eliminaron las formuladas a nivel de oficinas y se dejó un stock en las AR que las pidieron y en la DE para mejor control del artículo."/>
    <s v="Servicio público de calidad"/>
  </r>
  <r>
    <n v="31"/>
    <s v="Dirección Ejecutiva"/>
    <n v="117"/>
    <s v="DIRECCION EJECUTIVA"/>
    <n v="926"/>
    <s v="Dirección, Administración y Otros Órganos de Apoyo"/>
    <x v="0"/>
    <s v="Equipo de cómputo"/>
    <s v="16983"/>
    <s v="ESCANER DE USO INDUSTRIAL"/>
    <s v="Operación"/>
    <n v="20"/>
    <n v="3277000"/>
    <n v="6554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6993"/>
    <s v="MONITOR PARA COMPUTADORA"/>
    <s v="Operación"/>
    <n v="150"/>
    <n v="146900"/>
    <n v="220350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17005"/>
    <s v="ESCANER MULTIFUNCIONAL"/>
    <s v="Operación"/>
    <n v="15"/>
    <n v="2266780"/>
    <n v="340017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10"/>
    <s v="EQUIPO MULTIFUNCIONAL DE INYECCION DE TINTA"/>
    <s v="Operación"/>
    <n v="20"/>
    <n v="214361"/>
    <n v="428722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5"/>
    <s v="IMPRESORA LASER DE ALTA CAPACIDAD"/>
    <s v="Operación"/>
    <n v="20"/>
    <n v="1029384.8"/>
    <n v="20587696"/>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19604"/>
    <s v="COMPUTADORA"/>
    <s v="Operación"/>
    <n v="20"/>
    <n v="949200"/>
    <n v="18984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0685"/>
    <s v="MICROCOMPUTADORA PARA DESARROLLO DE SISTEMAS"/>
    <s v="Operación"/>
    <n v="10"/>
    <n v="2599000"/>
    <n v="2599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088"/>
    <s v="IMPRESORA PORTATIL"/>
    <s v="Operación"/>
    <n v="10"/>
    <n v="226000"/>
    <n v="226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1353"/>
    <s v="PAD PARA CAPTURA DE FIRMAS "/>
    <s v="Operación"/>
    <n v="200"/>
    <n v="206677"/>
    <n v="41335400"/>
    <s v="Stock de la Dirección Ejecutiva y atender las urgencias que periódicamente se presentan en los Despachos Judiciales. Se eliminaron los formulados a nivel de oficina y centralizaron en la DE para un mejor control del equipo."/>
    <s v="Servicio público de calidad"/>
  </r>
  <r>
    <n v="31"/>
    <s v="Dirección Ejecutiva"/>
    <n v="117"/>
    <s v="DIRECCION EJECUTIVA"/>
    <n v="926"/>
    <s v="Dirección, Administración y Otros Órganos de Apoyo"/>
    <x v="0"/>
    <s v="Equipo de cómputo"/>
    <s v="21348"/>
    <s v="ESCANER DE MEDIANA CAPACIDAD"/>
    <s v="Operación"/>
    <n v="30"/>
    <n v="395500"/>
    <n v="11865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0"/>
    <s v="Equipo de cómputo"/>
    <s v="24424"/>
    <s v="IMPRESORA LASER DE MEDIANA CAPACIDAD"/>
    <s v="Operación"/>
    <n v="30"/>
    <n v="791000"/>
    <n v="23730000"/>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9"/>
    <s v="SISTEMA DE GRABACION DE AUDIO PARA SALAS DE JUICIO COLEGIADA"/>
    <s v="Operación"/>
    <n v="5"/>
    <n v="1388992.2"/>
    <n v="6944961"/>
    <s v="Stock de la Dirección Ejecutiva y atender las urgencias que periódicamente se presentan en los Despachos Judiciales."/>
    <s v="Servicio público de calidad"/>
  </r>
  <r>
    <n v="31"/>
    <s v="Dirección Ejecutiva"/>
    <n v="117"/>
    <s v="DIRECCION EJECUTIVA"/>
    <n v="926"/>
    <s v="Dirección, Administración y Otros Órganos de Apoyo"/>
    <x v="3"/>
    <s v="Equipo de comunicación"/>
    <s v="24928"/>
    <s v="SISTEMA DE GRABACION DE AUDIO PARA SALAS DE JUICIO UNIPERSON"/>
    <s v="Operación"/>
    <n v="10"/>
    <n v="1408082"/>
    <n v="14080820"/>
    <s v="Stock de la Dirección Ejecutiva y atender las urgencias que periódicamente se presentan en los Despachos Judiciales."/>
    <s v="Servicio público de calidad"/>
  </r>
  <r>
    <n v="67"/>
    <s v="Dirección de Gestión Humana"/>
    <n v="121"/>
    <s v="UNIDAD SERVICIO DE SALUD PARA EMPLEADOS I CIRCUITO JUDICIAL SAN JOSE"/>
    <n v="926"/>
    <s v="Dirección, Administración y Otros Órganos de Apoyo"/>
    <x v="3"/>
    <s v="Equipo de comunicación"/>
    <s v="16501"/>
    <s v="TELEFONOS DIGITALES"/>
    <s v="Operación"/>
    <n v="1"/>
    <n v="113000"/>
    <n v="113000"/>
    <s v="Sustitución de la central telefónica de los Servicios de Salud, la cuál aparentemente esta obsoleta.    "/>
    <s v="Servicio público de calidad"/>
  </r>
  <r>
    <n v="66"/>
    <s v="Dirección de Tecnología de Información"/>
    <n v="123"/>
    <s v="SUBPROCESO SISTEMAS ADMINISTRATIVOS"/>
    <n v="926"/>
    <s v="Dirección, Administración y Otros Órganos de Apoyo"/>
    <x v="4"/>
    <s v="Servicios informáticos"/>
    <s v="24689"/>
    <s v="DESARROLLO DE PAGINAS WEB"/>
    <s v="Desarrollo del Portal Digital"/>
    <n v="1"/>
    <n v="80000000"/>
    <n v="80000000"/>
    <s v="Para continuar con accesibilidad, desarrollo de nuevos sitios y mejoras. Atiende el riesgo: Cambios no planificados en la plataforma tecnológica (software y hardware). Atiende el riesgo: Cambios en la legislación, formulación o modificación de políticas gubernamentales y/o institucionales que puedan afectar una labor futura o en ejecución (Se cuenta con la directriz del MICIT donde se solicita que los sitios sean accesibles)."/>
    <s v="Servicio público de calidad"/>
  </r>
  <r>
    <n v="66"/>
    <s v="Dirección de Tecnología de Información"/>
    <n v="123"/>
    <s v="SUBPROCESO SISTEMAS ADMINISTRATIVOS"/>
    <n v="926"/>
    <s v="Dirección, Administración y Otros Órganos de Apoyo"/>
    <x v="1"/>
    <s v="Bienes intangibles"/>
    <s v="24688"/>
    <s v="DESARROLLO DE SISTEMAS INFORMATICOS DE MAYOR COMPLEJIDAD"/>
    <s v="(0122-DTI-P14) Migración del Sistema Integrado de Ejecución Presupuestario (SIGA-PJ)"/>
    <n v="1"/>
    <n v="555000000"/>
    <n v="555000000"/>
    <s v="220 millones proyecto Migración y rediseño SIGAPJ. 70 millones sostenibilidad para mejoras a Nexus.PJ y NexusOralidad. 30 millones sostenibilidad para mejoras SAS. 100 millones proyectos nuevos SIGAGH ley empleo público e incapacidades. 40 millones sostenibilidad SOE, VEC, SIMSG, SIMPROV, Preformulación, Plurianual, PIN y RyS. 75 contratacion de horas de Calidad. 20 millones contratación para confección de historias de usuario debido a la limitación de recurso humano.    Atiende riesgo: Cambios no planificados en la plataforma tecnológica (software y hardware). Atiende el riesgo: Cambios en la legislación, formulación o modificación de políticas gubernamentales y/o institucionales que puedan afectar una labor futura o en ejecución (debido a que implementa acciones necesarias para SICOP (0122-DTI-P14 220MILLONES - 100MILLONES PROYECTO NEXUS. 235.000.000 OPERACIÓN)."/>
    <s v="Servicio público de calidad"/>
  </r>
  <r>
    <n v="66"/>
    <s v="Dirección de Tecnología de Información"/>
    <n v="125"/>
    <s v="SUBPROCESO DE LA BASE TECNOLOGICA"/>
    <n v="926"/>
    <s v="Dirección, Administración y Otros Órganos de Apoyo"/>
    <x v="1"/>
    <s v="Bienes intangibles"/>
    <s v="23633"/>
    <s v="SOFTWARE VIRTUAL EN LA NUBE"/>
    <s v="Operación"/>
    <n v="1"/>
    <n v="185000000"/>
    <n v="185000000"/>
    <s v="1. Contrato 084119, no se agrega los 66 MILLONES porque esta en gastos fijos, esto es para La consulta para permitir la salida del país debe funcionar todo el tiempo y con un rendimiento óptimo por lo que se requiere la contratación de un sitio con las condiciones adecuadas. Esta contingencia se contrató con la empresa CODISA. El pago mensual del servicio se fija en la suma de $7.464,81. A setiembre 2020 se pagan $7464.81 mensual mas el IVA $968.55 para un total de $8433,36 (2019CD-000011-PROVEX), tipo cambio 650,692. Contrato por demanda Azure N° 34119, 185 Millones (70 Continuidad,87 sistemas jurisd, 20 sistemas adm, 6 arqu, 2 mon)"/>
    <s v="Servicio público de calidad"/>
  </r>
  <r>
    <n v="66"/>
    <s v="Dirección de Tecnología de Información"/>
    <n v="125"/>
    <s v="SUBPROCESO DE LA BASE TECNOLOGICA"/>
    <n v="926"/>
    <s v="Dirección, Administración y Otros Órganos de Apoyo"/>
    <x v="1"/>
    <s v="Bienes intangibles"/>
    <s v="19968"/>
    <s v="BIENES INTANGIBLES"/>
    <s v="Operación"/>
    <n v="1"/>
    <n v="45000000"/>
    <n v="45000000"/>
    <s v="Contrato anual N° 029118 mismo que vence el 30/07/2022, por lo que se requiere que no esté en gasto fijo para el 2022 ya que se hará un proceso de compra para un nuevo contrato, con relación a los equipos F5 (AEC). $58600 anuales más IVA, tipo cambio 650,69"/>
    <s v="Servicio público de calidad"/>
  </r>
  <r>
    <n v="66"/>
    <s v="Dirección de Tecnología de Información"/>
    <n v="125"/>
    <s v="SUBPROCESO DE LA BASE TECNOLOGICA"/>
    <n v="926"/>
    <s v="Dirección, Administración y Otros Órganos de Apoyo"/>
    <x v="1"/>
    <s v="Bienes intangibles"/>
    <s v="23983"/>
    <s v="LICENCIAS DE SOFTWARE O RENOVACION"/>
    <s v="Operación"/>
    <n v="1"/>
    <n v="735000000"/>
    <n v="735000000"/>
    <s v="1. oFFICE365: Considerando crecimiento con respecto a 2021= 200 más E1 precio unitario $86,52, posible incremento en el tipo cambio e incremento en el mercado. Tipo cambio 650,69, 565 Millones2. Herramienta para respaldo de bitácoras de seguimiento de O365 30 millones3. Licencias SQL 2022 60 millones4. 80 millones windows server assurance"/>
    <s v="Servicio público de calidad"/>
  </r>
  <r>
    <n v="66"/>
    <s v="Dirección de Tecnología de Información"/>
    <n v="125"/>
    <s v="SUBPROCESO DE LA BASE TECNOLOGICA"/>
    <n v="926"/>
    <s v="Dirección, Administración y Otros Órganos de Apoyo"/>
    <x v="1"/>
    <s v="Bienes intangibles"/>
    <s v="23409"/>
    <s v="LICENCIAS DE SOFTWARE O RENOVACION"/>
    <s v="Operación"/>
    <n v="1"/>
    <n v="472000000"/>
    <n v="472000000"/>
    <s v="1. Contrato VMWARE por demanda N° 64119 260 mill2. Renovación  WAF  BARRACUDA Azure y DMZ: WAF: Web Application Firewall. Protege el sitio Web de Hackers. 75 mill3. Renovación AD Audit 22 mill4. proyecto para respaldar en Centros de datos regionales 100mill5. Licenciamiento Nginx: Nota de Indira de Sistemas Administrativos: &quot;el licenciamiento es anual se usa para NexusOralidad. Total son 3 licencias (son 2 licencias para producción y 1 para desarrollo), ademas de sistemas jurisd, total   15 millones"/>
    <s v="Servicio público de calidad"/>
  </r>
  <r>
    <n v="66"/>
    <s v="Dirección de Tecnología de Información"/>
    <n v="125"/>
    <s v="SUBPROCESO DE LA BASE TECNOLOGICA"/>
    <n v="926"/>
    <s v="Dirección, Administración y Otros Órganos de Apoyo"/>
    <x v="4"/>
    <s v="Servicios informáticos"/>
    <s v="23634"/>
    <s v="CONSULTORIA EN INFORMATICA"/>
    <s v="Operación"/>
    <n v="1"/>
    <n v="50000000"/>
    <n v="50000000"/>
    <s v="Horas consultoria informatica para diferentes Necesidades, Microsoft, linux, ngix, mongo"/>
    <s v="Servicio público de calidad"/>
  </r>
  <r>
    <n v="66"/>
    <s v="Dirección de Tecnología de Información"/>
    <n v="125"/>
    <s v="SUBPROCESO DE LA BASE TECNOLOGICA"/>
    <n v="926"/>
    <s v="Dirección, Administración y Otros Órganos de Apoyo"/>
    <x v="5"/>
    <s v="Mantenimiento y reparación de equipo y mobiliario de oficina"/>
    <s v="08102"/>
    <s v="MANTENIMIENTO Y REPARACION DE EQUIPO Y MOBILIARIO DE OFICINA"/>
    <s v="Operación"/>
    <n v="1"/>
    <n v="14000000"/>
    <n v="14000000"/>
    <s v="Mantenimiento de aires acondicionados."/>
    <s v="Servicio público de calidad"/>
  </r>
  <r>
    <n v="66"/>
    <s v="Dirección de Tecnología de Información"/>
    <n v="125"/>
    <s v="SUBPROCESO DE LA BASE TECNOLOGICA"/>
    <n v="926"/>
    <s v="Dirección, Administración y Otros Órganos de Apoyo"/>
    <x v="6"/>
    <s v="Mantenimiento y reparación de equipo de cómputo y  sistemas de informacion"/>
    <s v="19552"/>
    <s v="MANTENIMIENTO Y REPARACION DE EQUIPO DE COMPUTO Y SISTEMAS "/>
    <s v="Operación"/>
    <n v="1"/>
    <n v="42000000"/>
    <n v="42000000"/>
    <s v="Contrato mantenimiento equipo  hpe y dell y de servicios veritas backup exec,  Contrato nuevo Contrato de mantenimiento de los servidores y equipos de almacenamiento DELL. Contrato nuevo, Repuestos para contratos de mantenimiento nuevos. Mantenimiento de UPS centro de datos piso 5 OIJ (6 millones)."/>
    <s v="Servicio público de calidad"/>
  </r>
  <r>
    <n v="66"/>
    <s v="Dirección de Tecnología de Información"/>
    <n v="125"/>
    <s v="SUBPROCESO DE LA BASE TECNOLOGICA"/>
    <n v="926"/>
    <s v="Dirección, Administración y Otros Órganos de Apoyo"/>
    <x v="1"/>
    <s v="Bienes intangibles"/>
    <s v="23990"/>
    <s v="LICENCIAS DE SOFTWARE O RENOVACION"/>
    <s v="Operación"/>
    <n v="1"/>
    <n v="156000000"/>
    <n v="156000000"/>
    <s v="Lo que se preformula anualmente al centro de intervenciones."/>
    <s v="Servicio público de calidad"/>
  </r>
  <r>
    <n v="66"/>
    <s v="Dirección de Tecnología de Información"/>
    <n v="125"/>
    <s v="SUBPROCESO DE LA BASE TECNOLOGICA"/>
    <n v="926"/>
    <s v="Dirección, Administración y Otros Órganos de Apoyo"/>
    <x v="0"/>
    <s v="Equipo de cómputo"/>
    <s v="17058"/>
    <s v="SERVIDOR PARA RED DE COMPUTO"/>
    <s v="Operación"/>
    <n v="19"/>
    <n v="6771001.6600000001"/>
    <n v="128649031"/>
    <s v="Reforzar la plataforma actual de computo para suplir las nuevas necesidades de las diferentes áreas jurisdiccionales, administrativas y de negocios. Reemplazar equipos obsoletos (ej. M620) y nuevos requerimientos de computos para proyectos (Inteligencia de Negocios, Arquitectura, Sist Adm, Jurisdic, OIJ)"/>
    <s v="Servicio público de calidad"/>
  </r>
  <r>
    <n v="66"/>
    <s v="Dirección de Tecnología de Información"/>
    <n v="125"/>
    <s v="SUBPROCESO DE LA BASE TECNOLOGICA"/>
    <n v="926"/>
    <s v="Dirección, Administración y Otros Órganos de Apoyo"/>
    <x v="0"/>
    <s v="Equipo de cómputo"/>
    <s v="20413"/>
    <s v="DISPOSITIVO PARA ALMACENAMIENTO DE INFORMACION EN RED"/>
    <s v="Operación"/>
    <n v="18"/>
    <n v="30510000"/>
    <n v="549180000"/>
    <s v="1. Refuerzo para aumentar la capacidad de almacenamiento debido al incremento de servicios producto de la centralización del Sistema de Gestión, SDJ, Nexus Oralidad y otros nuevos requerimientos:270 TB para necesidades nuevas de Sist Administrativos,  unidad de inteligencia de negocios, sistemas Jurisdiccionales (esto es una única SAN)2. 100 TB para reforzar ISILON (audio y video)3. 50 TB para Centro Alterno ampliar capacidad4. 180 TB para 6 regionales: Cartago, San Carlos y corredores son las más críticas. Las otras son Limón, Puntarenas, Perez Zeledon5. Ampliación ECS  70 millones6. Respaldos ampliacion 200 millones, De los cuales, el OIJ aportará 160 millones, Se requiere ampliar aproximadamente  90 TB crudos de almacenamiento en la solución de respaldos institucional debido al crecimiento  en volumen de los datos que maneja OIJ."/>
    <s v="Servicio público de calidad"/>
  </r>
  <r>
    <n v="66"/>
    <s v="Dirección de Tecnología de Información"/>
    <n v="125"/>
    <s v="SUBPROCESO DE LA BASE TECNOLOGICA"/>
    <n v="926"/>
    <s v="Dirección, Administración y Otros Órganos de Apoyo"/>
    <x v="1"/>
    <s v="Bienes intangibles"/>
    <s v="24391"/>
    <s v="DEPOSITOS DE GARANTIA "/>
    <s v="Operación"/>
    <n v="96"/>
    <n v="2591203"/>
    <n v="248755488"/>
    <s v="1. depositos de Garantía para el 2022 se mantiene el monto de 2021 = 121.786.541,00. Se requiere para extender garantía y soporte de la plataforma que sale de garantía de fábrica, Isilon, ECS, avamar regionales2. Renovación solución, soporte y garantía ATP (appliance virtual), 50 mill. Tipo cambio 650,693. Renovación de soporte y garantía de la plataforma Guardium (DAM). Se mantiene el monto de 80 millones del 2021."/>
    <s v="Servicio público de calidad"/>
  </r>
  <r>
    <n v="31"/>
    <s v="Dirección Ejecutiva"/>
    <n v="127"/>
    <s v="DEPARTAMENTO FINANCIERO CONTABLE"/>
    <n v="926"/>
    <s v="Dirección, Administración y Otros Órganos de Apoyo"/>
    <x v="1"/>
    <s v="Bienes intangibles"/>
    <s v="23409"/>
    <s v="LICENCIAS DE SOFTWARE O RENOVACION"/>
    <s v="Operación"/>
    <n v="2"/>
    <n v="78082.8"/>
    <n v="156165"/>
    <s v="Presentación de la información de la cartera de inversiones al Comité de inversiones"/>
    <s v="Servicio público de calidad"/>
  </r>
  <r>
    <n v="67"/>
    <s v="Dirección de Gestión Humana"/>
    <n v="134"/>
    <s v="DIRECCION GESTION HUMANA"/>
    <n v="926"/>
    <s v="Dirección, Administración y Otros Órganos de Apoyo"/>
    <x v="0"/>
    <s v="Equipo de cómputo"/>
    <s v="16456"/>
    <s v="CAMARA WEB PARA MICROCOMPUTADORA"/>
    <s v="Operación"/>
    <n v="40"/>
    <n v="48831.75"/>
    <n v="1953270"/>
    <s v="para modernizar la atención de la persona usuaria de nuestros servicios a traves de plataformas virtuales.  además de mejorar la atención de consultas del usuario en línea, directrices de equipos a distancia esta, Interactuar como si se hicieran de forma presencial (comunicación informal antes y después), Mantener el contacto visual y mostrar interés, esto facilita la comunicación y la conexión (mantener las cámaras y los micrófonos encendidas)Lo cual se considera que puede actuar tanto para usurios externo como internos, así como para los equipos de trabajo de esta DIRECCIÓN. Además, para maximizar las herramientas tecnológicas con que cuenta ESTA DIRECCIÓN para la tramitación de todos los procesos, mejorando así el servicio al usuarios, la eficiencia y eficacia de los trámites y resguardando las condiciones de salud para los colaboradores de la oficina a traves de la potencialización del teletrabajo."/>
    <s v="Servicio público de calidad"/>
  </r>
  <r>
    <n v="67"/>
    <s v="Dirección de Gestión Humana"/>
    <n v="136"/>
    <s v="SECCION DE RECLUTAMIENTO Y SELECCION"/>
    <n v="926"/>
    <s v="Dirección, Administración y Otros Órganos de Apoyo"/>
    <x v="0"/>
    <s v="Equipo de cómputo"/>
    <s v="16456"/>
    <s v="CAMARA WEB PARA MICROCOMPUTADORA"/>
    <s v="Operación"/>
    <n v="19"/>
    <n v="48831.75"/>
    <n v="927803"/>
    <s v="Debido a la masividad de los proceso selectivos que tiene a cargo la Sección, toda vez que se encarga del llenado de vacantes para las 400 clases de puestos aproximadamente con que cuenta la Institución, con excepción del escalafón de la Judicatura, esta área a optado por modernizar la aplicación de evaluaciones a traves de plataformas virtuales, por ello la instalación de camaras web permite mejorar los siguientes aspectos de dichas evaluaciones:1)Verificación de las personas que aplican las pruebas2)Mejora en la atención de consultas del usuario en línea3)Como parte de las recomendaciones de gestionar equipos a distancia esta:• Interactuar como si se hicieran de forma presencial (comunicación informal antes y después)• Mantener el contacto visual y mostrar interés, esto facilita la comunicación y laconexión (mantener las cámaras y los micrófonos encendidas)Lo cual se considera que puede actuar tanto para usurios externo como internos, así como para los equipos de trabaj"/>
    <s v="Servicio público de calidad"/>
  </r>
  <r>
    <n v="67"/>
    <s v="Dirección de Gestión Humana"/>
    <n v="136"/>
    <s v="SECCION DE RECLUTAMIENTO Y SELECCION"/>
    <n v="926"/>
    <s v="Dirección, Administración y Otros Órganos de Apoyo"/>
    <x v="1"/>
    <s v="Bienes intangibles"/>
    <s v="23409"/>
    <s v="LICENCIAS DE SOFTWARE O RENOVACION"/>
    <s v="Operación"/>
    <n v="2"/>
    <n v="1000000"/>
    <n v="2000000"/>
    <s v="se requieren 2 suscripciones a: primera suscripicon: Para Powntoon. La Sección debe constantemente crear anuncios, carteles, avisos entre otros, con las licencias se pretende agilizar el proceso, así como creación de campañas modernas, llamativas de divulgación de los procesos selectivos para los usuarios tanto internos como externos. segunda suscripción:   Para Adobe Acróbat. La Sección debe constantemente crear anuncios, carteles, avisos entre otros, con las licencias se pretende agilizar el proceso, así como creación de campañas modernas, llamativas de divulgación de los procesos selectivos para los usuarios tanto internos como externos."/>
    <s v="Servicio público de calidad"/>
  </r>
  <r>
    <n v="31"/>
    <s v="Dirección Ejecutiva"/>
    <n v="140"/>
    <s v="DEPARTAMENTO DE PROVEEDURIA"/>
    <n v="926"/>
    <s v="Dirección, Administración y Otros Órganos de Apoyo"/>
    <x v="1"/>
    <s v="Bienes intangibles"/>
    <s v="23409"/>
    <s v="LICENCIAS DE SOFTWARE O RENOVACION"/>
    <s v="Operación"/>
    <n v="1"/>
    <n v="6520000"/>
    <n v="6520000"/>
    <s v="Para dar contenido al contrato 048119 Contratación de derecho de uso de 2 licencias de un sistema de valoración de daños de vehículos especializado vía internet "/>
    <s v="Servicio público de calidad"/>
  </r>
  <r>
    <n v="31"/>
    <s v="Dirección Ejecutiva"/>
    <n v="147"/>
    <s v="DEPARTAMENTO DE SEGURIDAD"/>
    <n v="926"/>
    <s v="Dirección, Administración y Otros Órganos de Apoyo"/>
    <x v="1"/>
    <s v="Bienes intangibles"/>
    <s v="23409"/>
    <s v="LICENCIAS DE SOFTWARE O RENOVACION"/>
    <s v="Operación"/>
    <n v="1"/>
    <n v="11526661.880000001"/>
    <n v="11526661"/>
    <s v="Renovación del soporte de SIS para el periodo de Julio 2022 a Julio 2025(sistema de control de alarmas SIS Alarm Center), para contar con Soporte técnico brindado por SIS, Alarm Center por tres años. Soporte técnico de fabrica, durante 3 años, esto en caso de fallos del sistema así como actualizaciones gratis que el fabricante saque durante ese periodo."/>
    <s v="Servicio público de calidad"/>
  </r>
  <r>
    <n v="31"/>
    <s v="Dirección Ejecutiva"/>
    <n v="148"/>
    <s v="BIBLIOTECA JUDICIAL"/>
    <n v="926"/>
    <s v="Dirección, Administración y Otros Órganos de Apoyo"/>
    <x v="1"/>
    <s v="Bienes intangibles"/>
    <s v="23990"/>
    <s v="LICENCIAS DE SOFTWARE O RENOVACION"/>
    <s v="Operación"/>
    <n v="1"/>
    <n v="1061743.8799999999"/>
    <n v="1061743"/>
    <s v="NUEVA Licencia jaws para Windows.  para que la biblioteca cumpla a cabalidad con los objetivos de desarrollo sostenible (ODS) debe contar con la herramienta jaws para darle oportunidad a las personas que presentan alguna limitación visual poder revisar los documentos que tiene la biblioteca- la sala constitucional nos prestaba una pero empezó a dar problemas porque la licencia es para una oficina, por eso se necesita una exclusivamente para la biblioteca. La licencia tiene un costo de $1444, proyectado al tipo de cambio 2022 sería ¢939.596,36, más el iva que sería ¢122.147,52. dando un total de ¢1.061.743,88."/>
    <s v="Servicio público de calidad"/>
  </r>
  <r>
    <n v="31"/>
    <s v="Dirección Ejecutiva"/>
    <n v="151"/>
    <s v="SECCION DE TRANSPORTES ADMINISTRATIVOS"/>
    <n v="926"/>
    <s v="Dirección, Administración y Otros Órganos de Apoyo"/>
    <x v="0"/>
    <s v="Equipo de cómputo"/>
    <s v="20610"/>
    <s v="EQUIPO MULTIFUNCIONAL DE INYECCION DE TINTA"/>
    <s v="Operación"/>
    <n v="1"/>
    <n v="214361"/>
    <n v="214361"/>
    <s v="SEGUN CRITERIO TECNICO EMITIDO POR dtI SE DETERMINA QUE LA SECCIÓN TIENE LA NECESIDAD DE DOS EQUIPOS MULTIFUNCIONALES, UNA PARA TRANSPORTES ADMINISTRATIVOS Y OTRO PARA LA UNIDAD DE MAGISTRADOS activos 621877 y 522852"/>
    <s v="Servicio público de calidad"/>
  </r>
  <r>
    <n v="31"/>
    <s v="Dirección Ejecutiva"/>
    <n v="152"/>
    <s v="SECCION DE MANTENIMIENTO Y CONSTRUCCION"/>
    <n v="926"/>
    <s v="Dirección, Administración y Otros Órganos de Apoyo"/>
    <x v="1"/>
    <s v="Bienes intangibles"/>
    <s v="23990"/>
    <s v="LICENCIAS DE SOFTWARE O RENOVACION"/>
    <s v="Operación"/>
    <n v="3"/>
    <n v="195000"/>
    <n v="585000"/>
    <s v="En la Oficina de compras, Bodega y recepción se requiere la Licencia de Microsoft Office por las siguientes Razones: En la oficina de compras de la Sección de mantenimiento y construcción se realizan las requisiciones de la sección, tanto para compra de materiales para bodega como para contratos continuos o contrataciones únicas, para estos procedimiento se requiere confeccionar una serie de documentos, los cuales como mínimo son:                 A-Estudios de mercado B-Confección de especificaciones C-Clausulas penales  D-Criterios técnicos  E-Entre otros documentos que cada procedimiento requiera  Esto implica un constante intercambio de documentos e información entra la oficina de compras, la proveeduría, los profesionales de la sección, jefatura y múltiples oferentes y proveedores. Los cuales en un mayoría utilizan office para la confección de sus documentos y que genera incompatibilidad con los software de la sección, generando en múltiples "/>
    <s v="Servicio público de calidad"/>
  </r>
  <r>
    <n v="31"/>
    <s v="Dirección Ejecutiva"/>
    <n v="154"/>
    <s v="SECCION DE LIMPIEZA Y JARDINERIA"/>
    <n v="926"/>
    <s v="Dirección, Administración y Otros Órganos de Apoyo"/>
    <x v="0"/>
    <s v="Equipo de cómputo"/>
    <s v="20610"/>
    <s v="EQUIPO MULTIFUNCIONAL DE INYECCION DE TINTA"/>
    <s v="Operación"/>
    <n v="1"/>
    <n v="214361"/>
    <n v="214361"/>
    <s v="se requiere una impresora multifuncional para la sección en virtud las actividades propias, como lo son los informes al ministerio de salud por desinfecciones de casos sospechosos o confirmados covid-19, para tramites de facturas, controles del personal de la sección en virtud de que son conserjes y no tienen acceso al  correo se les tramita de forma física, así como los controles diarios de limpieza, tramite de compras, asignaciones de los suministros de limpieza a los 3 edificios principales y anexos , controles de bodega, actualmente no se cuenta con fotocopiadora por lo que se debe ir a otros despachos a solicitar el préstamo de la misma, "/>
    <s v="Servicio público de calidad"/>
  </r>
  <r>
    <n v="31"/>
    <s v="Dirección Ejecutiva"/>
    <n v="155"/>
    <s v="DEPARTAMENTO DE ARTES GRAFICAS"/>
    <n v="926"/>
    <s v="Dirección, Administración y Otros Órganos de Apoyo"/>
    <x v="0"/>
    <s v="Equipo de cómputo"/>
    <s v="19618"/>
    <s v="IMPRESORA LASER BAJA CAPACIDAD"/>
    <s v="Operación"/>
    <n v="1"/>
    <n v="733370"/>
    <n v="733370"/>
    <s v="Para sustitur impresora del área de Rotulación que ha cumplido su vida útil. Fecha de ingreso: 02 de diciembre de 2005. Para el año 2022 estaría sobrepasando los 16 años.."/>
    <s v="Servicio público de calidad"/>
  </r>
  <r>
    <n v="31"/>
    <s v="Dirección Ejecutiva"/>
    <n v="155"/>
    <s v="DEPARTAMENTO DE ARTES GRAFICAS"/>
    <n v="926"/>
    <s v="Dirección, Administración y Otros Órganos de Apoyo"/>
    <x v="1"/>
    <s v="Bienes intangibles"/>
    <s v="23409"/>
    <s v="LICENCIAS DE SOFTWARE O RENOVACION"/>
    <s v="Operación"/>
    <n v="7"/>
    <n v="1800000"/>
    <n v="12600000"/>
    <s v="Renovación de licencia Adobe Creative Cloud. Cinco para Mac (diseñadores gráficos) y dos para PC (técnicos de rotulación)."/>
    <s v="Servicio público de calidad"/>
  </r>
  <r>
    <n v="54"/>
    <s v="Departamento de Trabajo Social y Psicología"/>
    <n v="160"/>
    <s v="DEPARTAMENTO DE TRABAJO SOCIAL Y PSICOLOGIA (SEDE CENTRAL)"/>
    <n v="926"/>
    <s v="Dirección, Administración y Otros Órganos de Apoyo"/>
    <x v="1"/>
    <s v="Bienes intangibles"/>
    <s v="23409"/>
    <s v="LICENCIAS DE SOFTWARE O RENOVACION"/>
    <s v="Operación"/>
    <n v="1"/>
    <n v="1000000"/>
    <n v="1000000"/>
    <s v="algunas licencias de software que son de importancia para fomentar el desarrollo de productos audio visuales, que permitan fortalecer la creación de materiales e insumos para ser implementados en las intervenciones que se realicen por parte del equipo profesional del Departamento (intervenciones periciales, talles, actividades socio-educativas, capacitaciones, entre otros), así como generar productos de comunicación, divulgación y exposición de actividades, materiales y múltiples elementos que podría ser de gran valorar en las tareas que se llevan a cabo.  Estamos pronto de recibir finalizada la página web del Departamento, por lo que las licencias serían un gran recurso para mantenerla actualizada y moderna, además, desde la Unidad de Justicia Restaurativa se cuenta con una Comisión de Comunicación que podrían sacar bastante provecho de éstas en su labor.     Con este fin, se considera de gran importancia contar con la licencia asociada a Adobe Creative Cloud, la cual incluya "/>
    <s v="Acceso a la justicia"/>
  </r>
  <r>
    <n v="54"/>
    <s v="Departamento de Trabajo Social y Psicología"/>
    <n v="160"/>
    <s v="DEPARTAMENTO DE TRABAJO SOCIAL Y PSICOLOGIA (SEDE CENTRAL)"/>
    <n v="926"/>
    <s v="Dirección, Administración y Otros Órganos de Apoyo"/>
    <x v="0"/>
    <s v="Equipo de cómputo"/>
    <s v="24425"/>
    <s v="IMPRESORA LASER DE ALTA CAPACIDAD"/>
    <s v="Operación"/>
    <n v="1"/>
    <n v="1029384.8"/>
    <n v="1029384"/>
    <s v="Debido a la gran demanda que tiene el departamento de trabajo social y psicología se requiere de este equipo por cuanto el equipo actual presenta problemas desde hace varios meses y la generación de documentos a imprimir es bastante elevada, desde la jefatura del departamento hasta los auxiliares judiciales, su demanda es bastante alta."/>
    <s v="Servicio público de calidad"/>
  </r>
  <r>
    <n v="3"/>
    <s v="Segundo Circuito Judicial San José"/>
    <n v="176"/>
    <s v="OFICINA DE ADMINISTRACION II CIR. JUD. SAN JOSE"/>
    <n v="926"/>
    <s v="Dirección, Administración y Otros Órganos de Apoyo"/>
    <x v="0"/>
    <s v="Equipo de cómputo"/>
    <s v="24425"/>
    <s v="IMPRESORA LASER DE ALTA CAPACIDAD"/>
    <s v="Operación"/>
    <n v="1"/>
    <n v="1029384.8"/>
    <n v="1029384"/>
    <s v="EN SUSTITUCIÓN DE La impresora activo 538685 presentaría 10 años de uso al 2022, PARA LA OFICINA DE RECEPCIÓN DE DOCUMENTOS"/>
    <s v="Servicio público de calidad"/>
  </r>
  <r>
    <n v="4"/>
    <s v="Primer Circuito Judicial Zona Sur"/>
    <n v="284"/>
    <s v="ADMINISTRACION REGIONAL I CIRCUITO JUDICIAL ZONA SUR"/>
    <n v="926"/>
    <s v="Dirección, Administración y Otros Órganos de Apoyo"/>
    <x v="3"/>
    <s v="Equipo de comunicación"/>
    <s v="16509"/>
    <s v="SISTEMA GRABACION PARA SALAS DE JUICIO"/>
    <s v="Operación"/>
    <n v="2"/>
    <n v="7922959.0499999998"/>
    <n v="15845918"/>
    <s v="  Los activos se encuentran fuera de garantía y vida útil agotada para el periodo en mención, los mismos se ubican en las Salas 1, 2, 3, Auditorio, Cámara de Gessell."/>
    <s v="Servicio público de calidad"/>
  </r>
  <r>
    <n v="4"/>
    <s v="Primer Circuito Judicial Zona Sur"/>
    <n v="284"/>
    <s v="ADMINISTRACION REGIONAL I CIRCUITO JUDICIAL ZONA SUR"/>
    <n v="926"/>
    <s v="Dirección, Administración y Otros Órganos de Apoyo"/>
    <x v="0"/>
    <s v="Equipo de cómputo"/>
    <s v="21088"/>
    <s v="IMPRESORA PORTATIL"/>
    <s v="Operación"/>
    <n v="1"/>
    <n v="226000"/>
    <n v="226000"/>
    <s v="En sustitución del activo N°  662970."/>
    <s v="Servicio público de calidad"/>
  </r>
  <r>
    <n v="4"/>
    <s v="Primer Circuito Judicial Zona Sur"/>
    <n v="284"/>
    <s v="ADMINISTRACION REGIONAL I CIRCUITO JUDICIAL ZONA SUR"/>
    <n v="926"/>
    <s v="Dirección, Administración y Otros Órganos de Apoyo"/>
    <x v="0"/>
    <s v="Equipo de cómputo"/>
    <s v="24425"/>
    <s v="IMPRESORA LASER DE ALTA CAPACIDAD"/>
    <s v="Operación"/>
    <n v="1"/>
    <n v="1029384.8"/>
    <n v="1029384"/>
    <s v="SE Prevén a fin de contar con alternativas que permitan continuidad en los procesos judiciales, por lo tanto en aquellos casos en los cuales se deban tomar las medidas sanitarias giradas (Ordenes Sanitarias) por el Ministerio de Salud, con motivo del tema del COVID-19, se deben habilitar centros de impresión en el primer piso donde se ubican las salas de Juicio del Anexo A de los Tribunales de Justicia de Pérez Zeledón, así como en el primer piso del anexo B igualmente de los Tribunales de Justicia de Pérez Zeledón, así como la sustitución del activo 588873.       "/>
    <s v="Servicio público de calidad"/>
  </r>
  <r>
    <n v="4"/>
    <s v="Primer Circuito Judicial Zona Sur"/>
    <n v="284"/>
    <s v="ADMINISTRACION REGIONAL I CIRCUITO JUDICIAL ZONA SUR"/>
    <n v="926"/>
    <s v="Dirección, Administración y Otros Órganos de Apoyo"/>
    <x v="2"/>
    <s v="Útiles y materiales de oficina y cómputo"/>
    <s v="25434"/>
    <s v="AURICULAR MANOS LIBRES CENTRAL TELEFONICA"/>
    <s v="Operación"/>
    <n v="2"/>
    <n v="156638.34"/>
    <n v="313276"/>
    <s v="para sustituir activos de los  695144 695145."/>
    <s v="Servicio público de calidad"/>
  </r>
  <r>
    <n v="4"/>
    <s v="Primer Circuito Judicial Zona Sur"/>
    <n v="284"/>
    <s v="ADMINISTRACION REGIONAL I CIRCUITO JUDICIAL ZONA SUR"/>
    <n v="926"/>
    <s v="Dirección, Administración y Otros Órganos de Apoyo"/>
    <x v="3"/>
    <s v="Equipo de comunicación"/>
    <s v="16501"/>
    <s v="TELEFONOS DIGITALES"/>
    <s v="Operación"/>
    <n v="1"/>
    <n v="113000"/>
    <n v="113000"/>
    <s v="En sustitución del activo 514394."/>
    <s v="Servicio público de calidad"/>
  </r>
  <r>
    <n v="5"/>
    <s v="Primer Circuito Judicial Alajuela"/>
    <n v="334"/>
    <s v="ADMINISTRACION REGIONAL I CIRCUITO JUDICIAL ALAJUELA"/>
    <n v="926"/>
    <s v="Dirección, Administración y Otros Órganos de Apoyo"/>
    <x v="3"/>
    <s v="Equipo de comunicación"/>
    <s v="16487"/>
    <s v="SISTEMA DE VIDEOCONFERENCIA"/>
    <s v="Operación"/>
    <n v="1"/>
    <n v="4383968.0999999996"/>
    <n v="4383968"/>
    <s v="sustitucion por obsolencia activo 502127"/>
    <s v="Servicio público de calidad"/>
  </r>
  <r>
    <n v="6"/>
    <s v="Circuito Judicial Cartago"/>
    <n v="360"/>
    <s v="ADMINISTRACION REGIONAL CARTAGO"/>
    <n v="926"/>
    <s v="Dirección, Administración y Otros Órganos de Apoyo"/>
    <x v="0"/>
    <s v="Equipo de cómputo"/>
    <s v="24425"/>
    <s v="IMPRESORA LASER DE ALTA CAPACIDAD"/>
    <s v="Operación"/>
    <n v="2"/>
    <n v="1029384.8"/>
    <n v="2058769"/>
    <s v="para sustituir por deterioro, no cuenta con garantía y su adquisición fue  en el 2014, se debe cubrir los centros de impresión del Edificio."/>
    <s v="Acceso a la justicia"/>
  </r>
  <r>
    <n v="6"/>
    <s v="Circuito Judicial Cartago"/>
    <n v="360"/>
    <s v="ADMINISTRACION REGIONAL CARTAGO"/>
    <n v="926"/>
    <s v="Dirección, Administración y Otros Órganos de Apoyo"/>
    <x v="3"/>
    <s v="Equipo de comunicación"/>
    <s v="16519"/>
    <s v="CORONA TELEFONICA"/>
    <s v="Operación"/>
    <n v="1"/>
    <n v="169500"/>
    <n v="169500"/>
    <s v="por cambio por deterioro "/>
    <s v="Acceso a la justicia"/>
  </r>
  <r>
    <n v="6"/>
    <s v="Circuito Judicial Cartago"/>
    <n v="360"/>
    <s v="ADMINISTRACION REGIONAL CARTAGO"/>
    <n v="926"/>
    <s v="Dirección, Administración y Otros Órganos de Apoyo"/>
    <x v="3"/>
    <s v="Equipo de comunicación"/>
    <s v="16487"/>
    <s v="SISTEMA DE VIDEOCONFERENCIA"/>
    <s v="Operación"/>
    <n v="1"/>
    <n v="4383968.0999999996"/>
    <n v="4383968"/>
    <s v="Se requiere la sustitución en razón a  que el equipo en uso, ya es obsoleto. ACTIVOS: 450796, 450808 Y 502214. "/>
    <s v="Acceso a la justicia"/>
  </r>
  <r>
    <n v="6"/>
    <s v="Circuito Judicial Cartago"/>
    <n v="360"/>
    <s v="ADMINISTRACION REGIONAL CARTAGO"/>
    <n v="926"/>
    <s v="Dirección, Administración y Otros Órganos de Apoyo"/>
    <x v="0"/>
    <s v="Equipo de cómputo"/>
    <s v="21411"/>
    <s v="UPS PARA EQUIPO DE COMUNICACIONES"/>
    <s v="Operación"/>
    <n v="1"/>
    <n v="791000"/>
    <n v="791000"/>
    <s v="Para sustitución de activo 560290 QUE DA SOPORTE A LA COMPUTADORA DE LA SALA 1 DE LOS TRIBUNALES. "/>
    <s v="Acceso a la justicia"/>
  </r>
  <r>
    <n v="6"/>
    <s v="Circuito Judicial Cartago"/>
    <n v="360"/>
    <s v="ADMINISTRACION REGIONAL CARTAGO"/>
    <n v="926"/>
    <s v="Dirección, Administración y Otros Órganos de Apoyo"/>
    <x v="3"/>
    <s v="Equipo de comunicación"/>
    <s v="16525"/>
    <s v="MICROFONO PARA CAMARA DE GESELL"/>
    <s v="Operación"/>
    <n v="1"/>
    <n v="186450"/>
    <n v="186450"/>
    <s v="PARA SUSTITUIR ACTIVO 558493 POR DETERIORO, ADQUIRIDO EL 26-11-2012"/>
    <s v="Servicio público de calidad"/>
  </r>
  <r>
    <n v="6"/>
    <s v="Circuito Judicial Cartago"/>
    <n v="360"/>
    <s v="ADMINISTRACION REGIONAL CARTAGO"/>
    <n v="926"/>
    <s v="Dirección, Administración y Otros Órganos de Apoyo"/>
    <x v="0"/>
    <s v="Equipo de cómputo"/>
    <s v="20685"/>
    <s v="MICROCOMPUTADORA PARA DESARROLLO DE SISTEMAS"/>
    <s v="Operación"/>
    <n v="5"/>
    <n v="2599000"/>
    <n v="12995000"/>
    <s v="Según criterio técnico de la Licda. Auxiliadora Madrigal León se deben sustituir los siguientes equipos:sala 1: ACTIVOS 633984 (CPU), 634206 Y 634207 (MONITORES).SALA 3: ACTIVOS 633892 (CPU), 634016 Y 634022 (MONITORES).SALA 6: ACTIVOS 633890 (CPU) Y 634021 (MONITOR).SALA 7: ACTIVOS 633891 (CPU), 634018 Y 634020 (MONITORES).SALA 8: ACTIVOS 633889 (CPU), 634019 Y 634023 (MONITORES).SE FORMULA EL ARTÍCULO 20685 POR RECOMENDACIÓN DE VICTOR HERNANDEZ BONILLA DE GESTIÓN DE TECNOLOGÍAS MULTIMEDIA."/>
    <s v="Servicio público de calidad"/>
  </r>
  <r>
    <n v="6"/>
    <s v="Circuito Judicial Cartago"/>
    <n v="360"/>
    <s v="ADMINISTRACION REGIONAL CARTAGO"/>
    <n v="926"/>
    <s v="Dirección, Administración y Otros Órganos de Apoyo"/>
    <x v="3"/>
    <s v="Equipo de comunicación"/>
    <s v="16509"/>
    <s v="SISTEMA GRABACION PARA SALAS DE JUICIO"/>
    <s v="Operación"/>
    <n v="2"/>
    <n v="7922959.0499999998"/>
    <n v="15845918"/>
    <s v="La Dirección Ejecutiva autoriza el cambio solo de dos, y que el cambio sea paulatino. Según criterio técnico de la Licda. Auxiliadora Madrigal León se deben sustituir los siguientes equipos:SALA 1: 560324 Y 560341 (audio), 560180, 560181, 560182, 502743 (cámaras).SALA 3: 445966, 429794, 429795 (audio), 499163, 499164, 502746 (video).SALA 4: 560183, 560184, 560185 (video), 560308 (cámara documento).SALA 5: 560186, 560187, 560188 (video), 560309 (cámara documentos).SALA 6: 538431, 538439, 538440 (video), 455530 (cámara documentos).SALA 7: 538432, 538433, 538441 (video), 538437 (cámara documentos).SALA 8: 498050, 498051, 498038 (audio), 497869, 497870, 497871 (video)."/>
    <s v="Servicio público de calidad"/>
  </r>
  <r>
    <n v="7"/>
    <s v="Circuito Judicial Heredia"/>
    <n v="383"/>
    <s v="ADMINISTRACION REGIONAL HEREDIA"/>
    <n v="926"/>
    <s v="Dirección, Administración y Otros Órganos de Apoyo"/>
    <x v="0"/>
    <s v="Equipo de cómputo"/>
    <s v="24425"/>
    <s v="IMPRESORA LASER DE ALTA CAPACIDAD"/>
    <s v="Operación"/>
    <n v="4"/>
    <n v="1029384.8"/>
    <n v="4117539"/>
    <s v="sustitución por vida útil terminada"/>
    <s v="Servicio público de calidad"/>
  </r>
  <r>
    <n v="7"/>
    <s v="Circuito Judicial Heredia"/>
    <n v="383"/>
    <s v="ADMINISTRACION REGIONAL HEREDIA"/>
    <n v="926"/>
    <s v="Dirección, Administración y Otros Órganos de Apoyo"/>
    <x v="0"/>
    <s v="Equipo de cómputo"/>
    <s v="21411"/>
    <s v="UPS PARA EQUIPO DE COMUNICACIONES"/>
    <s v="Operación"/>
    <n v="2"/>
    <n v="791000"/>
    <n v="1582000"/>
    <s v="sustitución por vida útil terminada"/>
    <s v="Servicio público de calidad"/>
  </r>
  <r>
    <n v="8"/>
    <s v="Primer Circuito Judicial Guanacaste"/>
    <n v="415"/>
    <s v="ADMINISTRACION REGIONAL I CIRCUITO JUDICIAL GUANACASTE"/>
    <n v="926"/>
    <s v="Dirección, Administración y Otros Órganos de Apoyo"/>
    <x v="0"/>
    <s v="Equipo de cómputo"/>
    <s v="24425"/>
    <s v="IMPRESORA LASER DE ALTA CAPACIDAD"/>
    <s v="Operación"/>
    <n v="2"/>
    <n v="1029384.8"/>
    <n v="2058769"/>
    <s v="SUSTITUCIÓN  DE  EQUIPO DE CENTROS DE  IMPRESIÓN  ACTIVOS A SUSTITUIR 588864 Y 662717  SON  ms812de"/>
    <s v="Servicio público de calidad"/>
  </r>
  <r>
    <n v="9"/>
    <s v="Circuito Judicial Puntarenas"/>
    <n v="458"/>
    <s v="ADMINISTRACION REGIONAL PUNTARENAS"/>
    <n v="926"/>
    <s v="Dirección, Administración y Otros Órganos de Apoyo"/>
    <x v="0"/>
    <s v="Equipo de cómputo"/>
    <s v="20685"/>
    <s v="MICROCOMPUTADORA PARA DESARROLLO DE SISTEMAS"/>
    <s v="Operación"/>
    <n v="18"/>
    <n v="2599000"/>
    <n v="46782000"/>
    <s v="estos equipos son requeridos para acondicionar y dejar en operación las salas de juicio, la cámara Gesell y el cuarto de seguridad del nuevo edificio de los Tribunales de Puntarenas conforme a la lista de necesidades de mobiliario adjunta la cual también detalla la cantidad de salas (archivo facilitado por el arquitecto Héctor Maroto, profesional de Servicios Generales), las cuales corresponden a 16 salas penales, 20 salas de juicios (no penales), 1 cámara Gesell y un cuarto de control y monitoreo."/>
    <s v="Servicio público de calidad"/>
  </r>
  <r>
    <n v="9"/>
    <s v="Circuito Judicial Puntarenas"/>
    <n v="458"/>
    <s v="ADMINISTRACION REGIONAL PUNTARENAS"/>
    <n v="926"/>
    <s v="Dirección, Administración y Otros Órganos de Apoyo"/>
    <x v="0"/>
    <s v="Equipo de cómputo"/>
    <s v="24425"/>
    <s v="IMPRESORA LASER DE ALTA CAPACIDAD"/>
    <s v="Operación"/>
    <n v="4"/>
    <n v="1029384.8"/>
    <n v="4117539"/>
    <s v="Se formulan recursos de los cuales se requieren 2 para sustituir los siguientes equipos: 1 en el edificio principal (hojas de delicuencia) activo 602733  y el otro en el centro de impresión del edificio de Jacó activo 602692, ambas con fecha de adquisición 23/06/2015. Los restantes 4 equipos se proyecta su utilización en los centros de impresión del nuevo edificio de los Tribunales de Puntarenas (por recomendación de la Dirección Ejecutiva se incluyen estas líneas) se aclara que fueron incluidas en el 2021, sin embargo, al ser recortadas para este periodo se vuelve a incluir para el 2022"/>
    <s v="Servicio público de calidad"/>
  </r>
  <r>
    <n v="9"/>
    <s v="Circuito Judicial Puntarenas"/>
    <n v="458"/>
    <s v="ADMINISTRACION REGIONAL PUNTARENAS"/>
    <n v="926"/>
    <s v="Dirección, Administración y Otros Órganos de Apoyo"/>
    <x v="0"/>
    <s v="Equipo de cómputo"/>
    <s v="19604"/>
    <s v="COMPUTADORA"/>
    <s v="Operación"/>
    <n v="20"/>
    <n v="949200"/>
    <n v="18984000"/>
    <s v="Se formula equipo lo anterior en apego a recomendaciones de la Dirección ejecutiva para incluir las nuevas necesidades del nuevo edificio en Puntarenas. En este caso como línea general para todos los equipos requeridos  específicamente salas de juicio que no requieren video Se aclara que fueron incluidas en el 2021, sin embargo, al ser recortadas para este periodo se vuelve a incluir para el 2022"/>
    <s v="Servicio público de calidad"/>
  </r>
  <r>
    <n v="10"/>
    <s v="Primer Circuito Judicial Zona Atlántica"/>
    <n v="487"/>
    <s v="ADMINISTRACION REGIONAL I CIRCUITO JUDICIAL ZONA ATLANTICA"/>
    <n v="926"/>
    <s v="Dirección, Administración y Otros Órganos de Apoyo"/>
    <x v="3"/>
    <s v="Equipo de comunicación"/>
    <s v="16487"/>
    <s v="SISTEMA DE VIDEOCONFERENCIA"/>
    <s v="Operación"/>
    <n v="1"/>
    <n v="4383968.0999999996"/>
    <n v="4383968"/>
    <s v="Para realizar las videoconferencias en sustitución del activo 502132"/>
    <s v="Servicio público de calidad"/>
  </r>
  <r>
    <n v="10"/>
    <s v="Primer Circuito Judicial Zona Atlántica"/>
    <n v="487"/>
    <s v="ADMINISTRACION REGIONAL I CIRCUITO JUDICIAL ZONA ATLANTICA"/>
    <n v="926"/>
    <s v="Dirección, Administración y Otros Órganos de Apoyo"/>
    <x v="0"/>
    <s v="Equipo de cómputo"/>
    <s v="24425"/>
    <s v="IMPRESORA LASER DE ALTA CAPACIDAD"/>
    <s v="Operación"/>
    <n v="5"/>
    <n v="1029384.8"/>
    <n v="5146924"/>
    <s v="Para sustitución de los centro de impresión con número de activo 588854, 588856, 588857, 588858, 588859, 588860, 588862, 588863, 587028, 587029, 588855"/>
    <s v="Servicio público de calidad"/>
  </r>
  <r>
    <n v="10"/>
    <s v="Primer Circuito Judicial Zona Atlántica"/>
    <n v="487"/>
    <s v="ADMINISTRACION REGIONAL I CIRCUITO JUDICIAL ZONA ATLANTICA"/>
    <n v="926"/>
    <s v="Dirección, Administración y Otros Órganos de Apoyo"/>
    <x v="3"/>
    <s v="Equipo de comunicación"/>
    <s v="16671"/>
    <s v="GRABADORA AUDIO DIGITAL PORTATIL"/>
    <s v="Operación"/>
    <n v="2"/>
    <n v="368945"/>
    <n v="737890"/>
    <s v="Para sustitución de las grabadoras utilizadas por los despachos judiciales en las giras, con activos 662385, 662391, 538578"/>
    <s v="Servicio público de calidad"/>
  </r>
  <r>
    <n v="10"/>
    <s v="Primer Circuito Judicial Zona Atlántica"/>
    <n v="487"/>
    <s v="ADMINISTRACION REGIONAL I CIRCUITO JUDICIAL ZONA ATLANTICA"/>
    <n v="926"/>
    <s v="Dirección, Administración y Otros Órganos de Apoyo"/>
    <x v="0"/>
    <s v="Equipo de cómputo"/>
    <s v="22619"/>
    <s v="COMPUTADOR TIPO TABLETA "/>
    <s v="Operación"/>
    <n v="1"/>
    <n v="666700"/>
    <n v="666700"/>
    <s v="Para uso de los técnicos especializados 5 para la elaboración de especificaciones técnicas, planos, criterios técnicos de los procedimientos de contrataciones."/>
    <s v="Servicio público de calidad"/>
  </r>
  <r>
    <n v="11"/>
    <s v="Segundo Circuito Judicial Zona Sur"/>
    <n v="545"/>
    <s v="ADMINISTRACION REGIONAL II CIRCUITO JUDICIAL ZONA SUR"/>
    <n v="926"/>
    <s v="Dirección, Administración y Otros Órganos de Apoyo"/>
    <x v="0"/>
    <s v="Equipo de cómputo"/>
    <s v="24425"/>
    <s v="IMPRESORA LASER DE ALTA CAPACIDAD"/>
    <s v="Operación"/>
    <n v="1"/>
    <n v="1029384.8"/>
    <n v="1029384"/>
    <s v="Se requiere la sustitución del activo 662733 el cual corresponde a una IMPRESORA LASER DE ALTA CAPACIDAD - (24425) "/>
    <s v="Servicio público de calidad"/>
  </r>
  <r>
    <n v="11"/>
    <s v="Segundo Circuito Judicial Zona Sur"/>
    <n v="545"/>
    <s v="ADMINISTRACION REGIONAL II CIRCUITO JUDICIAL ZONA SUR"/>
    <n v="926"/>
    <s v="Dirección, Administración y Otros Órganos de Apoyo"/>
    <x v="2"/>
    <s v="Útiles y materiales de oficina y cómputo"/>
    <s v="25434"/>
    <s v="AURICULAR MANOS LIBRES CENTRAL TELEFONICA"/>
    <s v="Operación"/>
    <n v="1"/>
    <n v="156638.34"/>
    <n v="156638"/>
    <s v="para realizar la sustitución de activo 463369 el cual ya cumplió su vida útil, cabe indicar que se adquirió el 04/12/2007 y su vida útil según el caf es de 10 años"/>
    <s v="Servicio público de calidad"/>
  </r>
  <r>
    <n v="16"/>
    <s v="Segundo Circuito Judicial Guanacaste"/>
    <n v="586"/>
    <s v="ADMINISTRACION REGIONAL II CIRCUITO JUDICIAL GUANACASTE"/>
    <n v="926"/>
    <s v="Dirección, Administración y Otros Órganos de Apoyo"/>
    <x v="0"/>
    <s v="Equipo de cómputo"/>
    <s v="24425"/>
    <s v="IMPRESORA LASER DE ALTA CAPACIDAD"/>
    <s v="Operación"/>
    <n v="3"/>
    <n v="1029384.8"/>
    <n v="3088154"/>
    <s v="los activos de las impresoras del centro de impresion del primer piso es el 662787, el del sedundo piso es el 587103.Recepción de documentos 588821."/>
    <s v="Servicio público de calidad"/>
  </r>
  <r>
    <n v="18"/>
    <s v="Segundo Circuito Judicial Zona Atlántica"/>
    <n v="605"/>
    <s v="ADMINISTRACION REGIONAL II CIRCUITO JUDICIAL ZONA ATLANTICA"/>
    <n v="926"/>
    <s v="Dirección, Administración y Otros Órganos de Apoyo"/>
    <x v="0"/>
    <s v="Equipo de cómputo"/>
    <s v="19990"/>
    <s v="UPS PARA CENTRAL TELEFONICA"/>
    <s v="Operación"/>
    <n v="1"/>
    <n v="282500"/>
    <n v="282500"/>
    <s v="Para atender edificio de Siquirres, no posee estos equipos de respaldo ante un corte de fluido."/>
    <s v="Servicio público de calidad"/>
  </r>
  <r>
    <n v="6"/>
    <s v="Circuito Judicial Cartago"/>
    <n v="646"/>
    <s v="JUZGADO PENAL DE LA UNION"/>
    <n v="926"/>
    <s v="Dirección, Administración y Otros Órganos de Apoyo"/>
    <x v="3"/>
    <s v="Equipo de comunicación"/>
    <s v="16534"/>
    <s v="SISTEMA DE GRABACION DE AUDIO PARA DEBATES            "/>
    <s v="Operación"/>
    <n v="1"/>
    <n v="252873.2"/>
    <n v="252873"/>
    <s v="para sustituir sistema de grabación instalado en la sala de audiencias, por obsoleto, activo 514976.  a su vez, para instalar uno en la oficina del juez coordinar, lo que permitirá aumentar señalamientos. "/>
    <s v="Servicio público de calidad"/>
  </r>
  <r>
    <n v="12"/>
    <s v="Administración de Golfito"/>
    <n v="652"/>
    <s v="ADMINISTRACION REGIONAL GOLFITO"/>
    <n v="926"/>
    <s v="Dirección, Administración y Otros Órganos de Apoyo"/>
    <x v="0"/>
    <s v="Equipo de cómputo"/>
    <s v="24425"/>
    <s v="IMPRESORA LASER DE ALTA CAPACIDAD"/>
    <s v="Operación"/>
    <n v="2"/>
    <n v="1029384.8"/>
    <n v="2058769"/>
    <s v="Se requiere el cambio de 3 impresoras laser de alta capacidad para colocar en los centros de impresión de los Tribunales de Golfito. Activos números PJ 588841, PJ 662782 y  PJ 662744. Cabe destacar que ya cumplieron con la vida útil y están presentado problemas. "/>
    <s v="Acceso a la justicia"/>
  </r>
  <r>
    <n v="21"/>
    <s v="Contraloría de Servicios"/>
    <n v="656"/>
    <s v="CONTRALORIA DE SERVICIOS (SEDE CENTRAL)"/>
    <n v="926"/>
    <s v="Dirección, Administración y Otros Órganos de Apoyo"/>
    <x v="0"/>
    <s v="Equipo de cómputo"/>
    <s v="16456"/>
    <s v="CAMARA WEB PARA MICROCOMPUTADORA"/>
    <s v="Operación"/>
    <n v="17"/>
    <n v="48831.75"/>
    <n v="830139"/>
    <s v="La nueva realidad en que vivimos hace que esta herramienta sea muy necesaria, para ser instalada en las computadoras de escritorio, toda vez que con ellas se facilitaría la conexión a las plataformas virtuales, las cuales son necesarias ante los cambios que ha tenido la modalidad de trabajo que enfrenta el Poder Judicial."/>
    <s v="Servicio público de calidad"/>
  </r>
  <r>
    <n v="21"/>
    <s v="Contraloría de Servicios"/>
    <n v="656"/>
    <s v="CONTRALORIA DE SERVICIOS (SEDE CENTRAL)"/>
    <n v="926"/>
    <s v="Dirección, Administración y Otros Órganos de Apoyo"/>
    <x v="1"/>
    <s v="Bienes intangibles"/>
    <s v="23409"/>
    <s v="LICENCIAS DE SOFTWARE O RENOVACION"/>
    <s v="Operación"/>
    <n v="5"/>
    <n v="474058"/>
    <n v="2370290"/>
    <s v="Las licencias requeridas son:  2 de Survey Monkey (labor ordinaria y proyecto), 1 de power by y 2 de Adobe Creative Cloud. Estas licencias son necesarias como parte del proyecto &quot;Metodología para la evaluación de servicios del sistema judicial costarricense&quot;, el cual, forma parte del portafolio de proyectos institucional y se tramita bajo el Código 0656-CTS-P01.Por la naturaleza del servicio público, es deber de toda organización del Estado, garantizar la realización de evaluaciones permanentes y periódicas, con las que pueda determinar si se está cumpliendo la misión para la cual fue creada y si además está generando el valor público que espera el país, entendido este como: “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 Fuente: Contraloría "/>
    <s v="Servicio público de calidad"/>
  </r>
  <r>
    <n v="15"/>
    <s v="Administración Ciudad Judicial San Joaquín de Flores"/>
    <n v="667"/>
    <s v="ADMINISTRACION REGIONAL CIUDAD JUDICIAL SAN JOAQUIN DE FLORES"/>
    <n v="926"/>
    <s v="Dirección, Administración y Otros Órganos de Apoyo"/>
    <x v="0"/>
    <s v="Equipo de cómputo"/>
    <s v="24424"/>
    <s v="IMPRESORA LASER DE MEDIANA CAPACIDAD"/>
    <s v="Operación"/>
    <n v="1"/>
    <n v="791000"/>
    <n v="791000"/>
    <s v="Sustitución del activo 602707"/>
    <s v="Servicio público de calidad"/>
  </r>
  <r>
    <n v="66"/>
    <s v="Dirección de Tecnología de Información"/>
    <n v="685"/>
    <s v="SUBPROCESO TELEMATICA"/>
    <n v="926"/>
    <s v="Dirección, Administración y Otros Órganos de Apoyo"/>
    <x v="3"/>
    <s v="Equipo de comunicación"/>
    <s v="20405"/>
    <s v="CONVERTIDOR (TRANCEIVER) PARA FIBRA OPTICA"/>
    <s v="Operación"/>
    <n v="8"/>
    <n v="2793042.87"/>
    <n v="22344342"/>
    <s v="Requeridos para las implementaciones de conectividad en fibra óptica en los equipos de comunicación en enlaces externos principales entre edificios judiciales y de internet"/>
    <s v="Acceso a la justicia"/>
  </r>
  <r>
    <n v="66"/>
    <s v="Dirección de Tecnología de Información"/>
    <n v="685"/>
    <s v="SUBPROCESO TELEMATICA"/>
    <n v="926"/>
    <s v="Dirección, Administración y Otros Órganos de Apoyo"/>
    <x v="3"/>
    <s v="Equipo de comunicación"/>
    <s v="25468"/>
    <s v="CONVERTIDOR (TRANSCEIVER) MULTIMODO PARA FIBRA OPTICA"/>
    <s v="Operación"/>
    <n v="15"/>
    <n v="1000000"/>
    <n v="15000000"/>
    <s v="Requeridos para las implementaciones de conectividad en fibra óptica en los equipos de comunicación en enlaces internos entre pisos en edificios judiciales y entre zonas de la red interna."/>
    <s v="Acceso a la justicia"/>
  </r>
  <r>
    <n v="66"/>
    <s v="Dirección de Tecnología de Información"/>
    <n v="685"/>
    <s v="SUBPROCESO TELEMATICA"/>
    <n v="926"/>
    <s v="Dirección, Administración y Otros Órganos de Apoyo"/>
    <x v="7"/>
    <s v="Materiales y productos metálicos"/>
    <s v="19562"/>
    <s v="OTROS, MATERIALES Y PRODUCTOS METALICOS"/>
    <s v="Operación"/>
    <n v="1"/>
    <n v="50000"/>
    <n v="5000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9564"/>
    <s v="OTROS, MATERIALES Y PRODUCTOS ELECTRICOS, TELEFONICOS Y DE C"/>
    <s v="Operación"/>
    <n v="1"/>
    <n v="150000"/>
    <n v="15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5"/>
    <s v="Mantenimiento y reparación de equipo y mobiliario de oficina"/>
    <s v="23910"/>
    <s v="SERVICIO DE MANTENIMIENTO DE AIRE ACONDICIONADO"/>
    <s v="Operación"/>
    <n v="2"/>
    <n v="3000000"/>
    <n v="6000000"/>
    <s v="Requerido para el mantenimiento y soporte de aires acondicionados del Edificio Anexo C y Cuarto principal del nodo de comunicación del poder judicial en edificio de la corte suprema."/>
    <s v="Acceso a la justicia"/>
  </r>
  <r>
    <n v="66"/>
    <s v="Dirección de Tecnología de Información"/>
    <n v="685"/>
    <s v="SUBPROCESO TELEMATICA"/>
    <n v="926"/>
    <s v="Dirección, Administración y Otros Órganos de Apoyo"/>
    <x v="6"/>
    <s v="Mantenimiento y reparación de equipo de cómputo y  sistemas de informacion"/>
    <s v="21758"/>
    <s v="MANTENIMIENTO DE EQUIPO DE COMPUTO Y SISTEMAS (REPUESTOS CON"/>
    <s v="Operación"/>
    <n v="2"/>
    <n v="3500000"/>
    <n v="7000000"/>
    <s v="Presupuesto para los repuestos de los contratos de mantenimientos preventivos y correctivos de los distribuidores (switches) de todo el país   Contrato N° 047119,  así como para el contrato por demanda de mantenimientos en enrutadores de todo el país "/>
    <s v="Acceso a la justicia"/>
  </r>
  <r>
    <n v="66"/>
    <s v="Dirección de Tecnología de Información"/>
    <n v="685"/>
    <s v="SUBPROCESO TELEMATICA"/>
    <n v="926"/>
    <s v="Dirección, Administración y Otros Órganos de Apoyo"/>
    <x v="9"/>
    <s v="Mantenimiento y reparación de equipo de comunicación"/>
    <s v="21760"/>
    <s v="MANTENIMIENTO Y REP. EQUIPO DE COMUNICACION (REPUESTOS CONTR"/>
    <s v="Operación"/>
    <n v="2"/>
    <n v="3500000"/>
    <n v="7000000"/>
    <s v="Requerido para dar soporte a repuestos de los mantenimiento preventivos y correctivos a nivel nacional de la plataforma de centrales telefónicas y el Sistema de Gestión de Videoconferencias.  Contrato N°009117- "/>
    <s v="Acceso a la justicia"/>
  </r>
  <r>
    <n v="66"/>
    <s v="Dirección de Tecnología de Información"/>
    <n v="685"/>
    <s v="SUBPROCESO TELEMATICA"/>
    <n v="926"/>
    <s v="Dirección, Administración y Otros Órganos de Apoyo"/>
    <x v="9"/>
    <s v="Mantenimiento y reparación de equipo de comunicación"/>
    <s v="19550"/>
    <s v="MANTENIMIENTO Y REPARACION DE EQUIPO DE COMUNICACION"/>
    <s v="Operación"/>
    <n v="1"/>
    <n v="67000000"/>
    <n v="67000000"/>
    <s v="Requerido para el mantenimiento preventivo y correctivo a nivel nacional de la plataforma de centrales telefónicas y el Sistema de Gestión de Videoconferencias.  Contrato N°009117- Mantenimiento de Centrales Telefónicas por Demanda de todo el país.  25 millones.Contrato de mantenimiento preventivo y correctivo de la plataforma de Gestión de Videoconferencias. 35 millones.   Mantenimiento del Analizador y Certificador de REd 7millones."/>
    <s v="Acceso a la justicia"/>
  </r>
  <r>
    <n v="66"/>
    <s v="Dirección de Tecnología de Información"/>
    <n v="685"/>
    <s v="SUBPROCESO TELEMATICA"/>
    <n v="926"/>
    <s v="Dirección, Administración y Otros Órganos de Apoyo"/>
    <x v="6"/>
    <s v="Mantenimiento y reparación de equipo de cómputo y  sistemas de informacion"/>
    <s v="19552"/>
    <s v="MANTENIMIENTO Y REPARACION DE EQUIPO DE COMPUTO Y SISTEMAS "/>
    <s v="Operación"/>
    <n v="1"/>
    <n v="45000000"/>
    <n v="45000000"/>
    <s v="Mantenimientos en distribuidores (switches) de todo el país para mantener en optimas condiciones la plataforma de comunicaciones, con un total de 1300 equipos instalados.  Contrato N° 047119  25millones. Mantenimientos en enrutadores de todo el país para mantener en optimas condiciones la plataforma de comunicaciones, con un total de 300 equipos instalados. 20 millones."/>
    <s v="Acceso a la justicia"/>
  </r>
  <r>
    <n v="66"/>
    <s v="Dirección de Tecnología de Información"/>
    <n v="685"/>
    <s v="SUBPROCESO TELEMATICA"/>
    <n v="926"/>
    <s v="Dirección, Administración y Otros Órganos de Apoyo"/>
    <x v="10"/>
    <s v="Servicio de telecomunicaciones"/>
    <s v="22896"/>
    <s v="ENLACE FIBRA OPTICA (MENSUALIDAD)"/>
    <s v="Operación"/>
    <n v="12"/>
    <n v="4000000"/>
    <n v="48000000"/>
    <s v="Para dar contenido a la renovación del contrato con  CNF 1848-DE que abarca servicios de los enlaces de comunicación de las oficinas :Oficina de Protección de Testigos San Jose (2km)Anexo C (1km), Anexo B   (1km), Juzgado Contravencional de Tres Rios (13km), Defensa Publica de San Jose  (1km), Edificio Juzgado de Transito de San Jose  (1km), Tribunal Supremo de Elecciones (1km),Dirección de Migración (Uruca 9km),Procuraduría General de la Republica (1km), PISAV DE TRES RÍOS A FISCALIA DE TRES RIOS (1KM), OFICINA DE LOCALIACIONES - EDIFICIO OIJ (1KM), DATA CENTER INS - EDIFICIO OIJ (3KM), EDIFICIO DEL OIJ AL INS EXTRANET (3KM), Fiscalia de Tres Ríos con Circuito (16km), Fiscalía Tres Ríos a la Defensa Publica de Tres Ríos (1km), Fiscalía Tres Ríos al Juzgado Penal de Tres Ríos (1km)Fiscalía Tres Ríos al OIJ de Tres Ríos(1km), Ministerio de Seguridad Publica (2 km), Enlace II- Circuito Judicial - Oficinas centrales Poder Judicial, Nuevo Anexo E (1km)."/>
    <s v="Acceso a la justicia"/>
  </r>
  <r>
    <n v="66"/>
    <s v="Dirección de Tecnología de Información"/>
    <n v="685"/>
    <s v="SUBPROCESO TELEMATICA"/>
    <n v="926"/>
    <s v="Dirección, Administración y Otros Órganos de Apoyo"/>
    <x v="10"/>
    <s v="Servicio de telecomunicaciones"/>
    <s v="22896"/>
    <s v="ENLACE FIBRA OPTICA (MENSUALIDAD)"/>
    <s v="Operación"/>
    <n v="1"/>
    <n v="349200000"/>
    <n v="349200000"/>
    <s v="Proyecto: Jurisprudencia Oral en el Nexus-PJ, 0122-DTI-P02. Se requiere un enlace que permita la publicación, consulta y reproducción de audios y videos, JURISPRUDENCIA DE AUDIO Y VIDEO.SOSTENIBILIDAD: ENLACE PRINCIPAL ENTRE CENTROS DE DATOS PARA ESQUEMA DISTRIBUIDO, ACTIVO - ACTIVO.    CONTENIDO NUEVO CONTRATO DE SERVICIOS DE INTERNET PARA REDUNDACIAS Y ALTA DISPONIBILIDAD Y SERVICIOS NUEVOS.  AUMENTOS EN CAPACIDAD DE 30 DE ENLACES POR DEMANDA DE CENTRALIZACION DE SERVICIOS Y NUEVOS. (OPERACIÓN 265.200.000 - 0122-DTI-P02 84MILLONES)."/>
    <s v="Acceso a la justicia"/>
  </r>
  <r>
    <n v="66"/>
    <s v="Dirección de Tecnología de Información"/>
    <n v="685"/>
    <s v="SUBPROCESO TELEMATICA"/>
    <n v="926"/>
    <s v="Dirección, Administración y Otros Órganos de Apoyo"/>
    <x v="0"/>
    <s v="Equipo de cómputo"/>
    <s v="16545"/>
    <s v="PARED DE FUEGO (FIREWALL)"/>
    <s v="Operación"/>
    <n v="2"/>
    <n v="15000000"/>
    <n v="30000000"/>
    <s v="Requerido para la red de comunicación de  interceptación del Centro de Intervenciones Telefónicas del Poder Judicial,  en sustitución de los dos firewall existentes que han superado su vida útil y fueron parte de la donación inicial con el que inició operaciones este centro."/>
    <s v="Acceso a la justicia"/>
  </r>
  <r>
    <n v="66"/>
    <s v="Dirección de Tecnología de Información"/>
    <n v="685"/>
    <s v="SUBPROCESO TELEMATICA"/>
    <n v="926"/>
    <s v="Dirección, Administración y Otros Órganos de Apoyo"/>
    <x v="11"/>
    <s v="Edificios"/>
    <s v="17691"/>
    <s v="ADICIONES Y MEJORAS A EDIFICIOS"/>
    <s v="Operación"/>
    <n v="1"/>
    <n v="300000000"/>
    <n v="300000000"/>
    <s v="En el presupuesto 2021 se recortó lo proyectado para la construcción de cuartos de comunicación y recableado del Edificio de Tribunales de Limón (Torre1) la cual tiene recomendación de la Auditoria Judicial para atender reubicación de racks de comunicación.     Así como atender mejoras del cableado estructurado en edificios principales"/>
    <s v="Acceso a la justicia"/>
  </r>
  <r>
    <n v="66"/>
    <s v="Dirección de Tecnología de Información"/>
    <n v="685"/>
    <s v="SUBPROCESO TELEMATICA"/>
    <n v="926"/>
    <s v="Dirección, Administración y Otros Órganos de Apoyo"/>
    <x v="1"/>
    <s v="Bienes intangibles"/>
    <s v="23983"/>
    <s v="LICENCIAS DE SOFTWARE O RENOVACION"/>
    <s v="Operación"/>
    <n v="1"/>
    <n v="820000000"/>
    <n v="820000000"/>
    <s v="requerido para la renovación de licenciamiento de equipos de comunicación, centrales,  soluciones de seguridad para dar sostenibilidad a los servicios de comunicación y seguridad. se aporta desglose detallado. (OPERACION 800MILLONES- 0122-DTI-P11 20MILLONES)"/>
    <s v="Acceso a la justicia"/>
  </r>
  <r>
    <n v="66"/>
    <s v="Dirección de Tecnología de Información"/>
    <n v="685"/>
    <s v="SUBPROCESO TELEMATICA"/>
    <n v="926"/>
    <s v="Dirección, Administración y Otros Órganos de Apoyo"/>
    <x v="3"/>
    <s v="Equipo de comunicación"/>
    <s v="16602"/>
    <s v="CONVERTIDOR DE SEÑAL"/>
    <s v="Operación"/>
    <n v="40"/>
    <n v="55935"/>
    <n v="2237400"/>
    <s v="requerido para sustitución por obsolescencia en enlaces internos en edificios judiciales que interconectan en fibra la red de comunicación interna (30) Y EN CENTRO DE INTERVENCIONES (10)."/>
    <s v="Acceso a la justicia"/>
  </r>
  <r>
    <n v="66"/>
    <s v="Dirección de Tecnología de Información"/>
    <n v="685"/>
    <s v="SUBPROCESO TELEMATICA"/>
    <n v="926"/>
    <s v="Dirección, Administración y Otros Órganos de Apoyo"/>
    <x v="3"/>
    <s v="Equipo de comunicación"/>
    <s v="20700"/>
    <s v="PANTALLA LED"/>
    <s v="Operación"/>
    <n v="7"/>
    <n v="395500"/>
    <n v="2768500"/>
    <s v="pantallas por stock y emergencias necesidades diversas.  Se les recortó pantalla interactiva por su alto costo y se les formula pantalla led: DefeNsa Publica, Biblioteca, Trabajo Social y Psicologia, Ministerio Publico "/>
    <s v="Acceso a la justicia"/>
  </r>
  <r>
    <n v="66"/>
    <s v="Dirección de Tecnología de Información"/>
    <n v="685"/>
    <s v="SUBPROCESO TELEMATICA"/>
    <n v="926"/>
    <s v="Dirección, Administración y Otros Órganos de Apoyo"/>
    <x v="3"/>
    <s v="Equipo de comunicación"/>
    <s v="20777"/>
    <s v="CAMARA DE VIDEO"/>
    <s v="Operación"/>
    <n v="3"/>
    <n v="3373050"/>
    <n v="10119150"/>
    <s v="Stock para atender emergencias por fallos de cámaras en salas de juicio o de sistemas de videoconferencia a nivel nacional."/>
    <s v="Acceso a la justicia"/>
  </r>
  <r>
    <n v="66"/>
    <s v="Dirección de Tecnología de Información"/>
    <n v="685"/>
    <s v="SUBPROCESO TELEMATICA"/>
    <n v="926"/>
    <s v="Dirección, Administración y Otros Órganos de Apoyo"/>
    <x v="3"/>
    <s v="Equipo de comunicación"/>
    <s v="16487"/>
    <s v="SISTEMA DE VIDEOCONFERENCIA"/>
    <s v="Operación"/>
    <n v="1"/>
    <n v="4383968.0999999996"/>
    <n v="4383968"/>
    <s v="Stock para atender emergencias por fallos de equipos de videoconferencias."/>
    <s v="Acceso a la justicia"/>
  </r>
  <r>
    <n v="66"/>
    <s v="Dirección de Tecnología de Información"/>
    <n v="685"/>
    <s v="SUBPROCESO TELEMATICA"/>
    <n v="926"/>
    <s v="Dirección, Administración y Otros Órganos de Apoyo"/>
    <x v="3"/>
    <s v="Equipo de comunicación"/>
    <s v="16502"/>
    <s v="TELEFONO IP"/>
    <s v="(0122-DTI-P11) Rediseño y Migración de Telefonía IP."/>
    <n v="1050"/>
    <n v="70060"/>
    <n v="73563000"/>
    <s v="Para cubrir necesidades del Proyecto migración de telefonía 70.060.000 para cubrir la sostenibilidad por sustitución, aumento de capacidades en edificios migrados.  3.503.000. Del Proyecto son 70.060.000, 3.503.000 es operación."/>
    <s v="Acceso a la justicia"/>
  </r>
  <r>
    <n v="66"/>
    <s v="Dirección de Tecnología de Información"/>
    <n v="685"/>
    <s v="SUBPROCESO TELEMATICA"/>
    <n v="926"/>
    <s v="Dirección, Administración y Otros Órganos de Apoyo"/>
    <x v="3"/>
    <s v="Equipo de comunicación"/>
    <s v="25418"/>
    <s v="MODULO SUPERVIVENCIA LOCAL CENTRAL TELEFONICA IP"/>
    <s v="(0122-DTI-P11) Rediseño y Migración de Telefonía IP."/>
    <n v="5"/>
    <n v="4500000"/>
    <n v="22500000"/>
    <s v="Requerido para el Proyecto de Migracion de Telefonía IP el cual es un modulo de supervivencia a instalar en cada edificio judicial donde se migra la telefonia y ante un fallo en la comunicación con la Central Telefonica IP centralizada en Centro de Datos Principal,  entra el módulo local de supervivencia en gestionar las llamadas de las extensiones que fueron priorizadas para mantener la continuidad."/>
    <s v="Acceso a la justicia"/>
  </r>
  <r>
    <n v="66"/>
    <s v="Dirección de Tecnología de Información"/>
    <n v="685"/>
    <s v="SUBPROCESO TELEMATICA"/>
    <n v="926"/>
    <s v="Dirección, Administración y Otros Órganos de Apoyo"/>
    <x v="3"/>
    <s v="Equipo de comunicación"/>
    <s v="20524"/>
    <s v="CAMARA DE DOCUMENTOS"/>
    <s v="Operación"/>
    <n v="3"/>
    <n v="963682.08"/>
    <n v="2891046"/>
    <s v="Stock para atender emergencias por fallos de este equipo en las salas  y para préstamo mientras están en reparación o para atender refuerzos en administraciones regionales."/>
    <s v="Acceso a la justicia"/>
  </r>
  <r>
    <n v="66"/>
    <s v="Dirección de Tecnología de Información"/>
    <n v="685"/>
    <s v="SUBPROCESO TELEMATICA"/>
    <n v="926"/>
    <s v="Dirección, Administración y Otros Órganos de Apoyo"/>
    <x v="3"/>
    <s v="Equipo de comunicación"/>
    <s v="16557"/>
    <s v="TELEFONO INALAMBRICO"/>
    <s v="Operación"/>
    <n v="100"/>
    <n v="33900"/>
    <n v="3390000"/>
    <s v="Stock para atender emergencias donde no se ha migrado la telefonía IP."/>
    <s v="Acceso a la justicia"/>
  </r>
  <r>
    <n v="66"/>
    <s v="Dirección de Tecnología de Información"/>
    <n v="685"/>
    <s v="SUBPROCESO TELEMATICA"/>
    <n v="926"/>
    <s v="Dirección, Administración y Otros Órganos de Apoyo"/>
    <x v="3"/>
    <s v="Equipo de comunicación"/>
    <s v="16461"/>
    <s v="PATCH PANEL"/>
    <s v="Operación"/>
    <n v="2"/>
    <n v="1037697.91"/>
    <n v="2075395"/>
    <s v="Stock para actualizaciones de cableados estructurados."/>
    <s v="Acceso a la justicia"/>
  </r>
  <r>
    <n v="66"/>
    <s v="Dirección de Tecnología de Información"/>
    <n v="685"/>
    <s v="SUBPROCESO TELEMATICA"/>
    <n v="926"/>
    <s v="Dirección, Administración y Otros Órganos de Apoyo"/>
    <x v="3"/>
    <s v="Equipo de comunicación"/>
    <s v="16454"/>
    <s v="CENTRAL TELEFONICA PEQUEÑA"/>
    <s v="Operación"/>
    <n v="1"/>
    <n v="1957231.19"/>
    <n v="1957231"/>
    <s v="Stock para atender emergencias a nivel nacional."/>
    <s v="Acceso a la justicia"/>
  </r>
  <r>
    <n v="66"/>
    <s v="Dirección de Tecnología de Información"/>
    <n v="685"/>
    <s v="SUBPROCESO TELEMATICA"/>
    <n v="926"/>
    <s v="Dirección, Administración y Otros Órganos de Apoyo"/>
    <x v="3"/>
    <s v="Equipo de comunicación"/>
    <s v="16436"/>
    <s v="TELEFONO"/>
    <s v="Operación"/>
    <n v="125"/>
    <n v="9040"/>
    <n v="1130000"/>
    <s v="Stock para atender sustituciones de teléfonos irreparables del taller que revisa teléfonos  a nivel nacional.  50 Unidad es stock directo de Direccion Ejecutiva."/>
    <s v="Acceso a la justicia"/>
  </r>
  <r>
    <n v="66"/>
    <s v="Dirección de Tecnología de Información"/>
    <n v="685"/>
    <s v="SUBPROCESO TELEMATICA"/>
    <n v="926"/>
    <s v="Dirección, Administración y Otros Órganos de Apoyo"/>
    <x v="3"/>
    <s v="Equipo de comunicación"/>
    <s v="16534"/>
    <s v="SISTEMA DE GRABACION DE AUDIO PARA DEBATES            "/>
    <s v="Operación"/>
    <n v="5"/>
    <n v="252873.2"/>
    <n v="1264366"/>
    <s v="Para sustitución y emergencias con equipo de grabación de audio en oficinas."/>
    <s v="Acceso a la justicia"/>
  </r>
  <r>
    <n v="66"/>
    <s v="Dirección de Tecnología de Información"/>
    <n v="685"/>
    <s v="SUBPROCESO TELEMATICA"/>
    <n v="926"/>
    <s v="Dirección, Administración y Otros Órganos de Apoyo"/>
    <x v="12"/>
    <s v="Equipo y mobiliario de oficina"/>
    <s v="20480"/>
    <s v="AIRE ACONDICIONADO 12.000 BTU"/>
    <s v="Operación"/>
    <n v="2"/>
    <n v="904000"/>
    <n v="1808000"/>
    <s v="REQUERIDO PARA CUARTO DE COMUNICACION PRINCIPAL DE LA RED WAN DEL PODER JUDICIAL."/>
    <s v="Acceso a la justicia"/>
  </r>
  <r>
    <n v="66"/>
    <s v="Dirección de Tecnología de Información"/>
    <n v="685"/>
    <s v="SUBPROCESO TELEMATICA"/>
    <n v="926"/>
    <s v="Dirección, Administración y Otros Órganos de Apoyo"/>
    <x v="0"/>
    <s v="Equipo de cómputo"/>
    <s v="16498"/>
    <s v="ENRUTADOR DE TRAFICO BAJO"/>
    <s v="Operación"/>
    <n v="25"/>
    <n v="1695000"/>
    <n v="42375000"/>
    <s v="Requerido por la sustitución de enrutadores que al año 2022 entran en obsolescencia,  para atender emergencias por incidentes brinda el contenido al Contrato por Demanda N°014118"/>
    <s v="Acceso a la justicia"/>
  </r>
  <r>
    <n v="66"/>
    <s v="Dirección de Tecnología de Información"/>
    <n v="685"/>
    <s v="SUBPROCESO TELEMATICA"/>
    <n v="926"/>
    <s v="Dirección, Administración y Otros Órganos de Apoyo"/>
    <x v="0"/>
    <s v="Equipo de cómputo"/>
    <s v="23016"/>
    <s v="ENRUTADOR DE MEDIANA CAPACIDAD"/>
    <s v="Operación"/>
    <n v="2"/>
    <n v="5650000"/>
    <n v="11300000"/>
    <s v="Equipo de comunicación principal para habilitar enlaces entre los edificios judiciales, para stock y crecimiento por diseño de alta disponibilidad."/>
    <s v="Acceso a la justicia"/>
  </r>
  <r>
    <n v="66"/>
    <s v="Dirección de Tecnología de Información"/>
    <n v="685"/>
    <s v="SUBPROCESO TELEMATICA"/>
    <n v="926"/>
    <s v="Dirección, Administración y Otros Órganos de Apoyo"/>
    <x v="0"/>
    <s v="Equipo de cómputo"/>
    <s v="16992"/>
    <s v="RACK ALTURA COMPLETA"/>
    <s v="Operación"/>
    <n v="3"/>
    <n v="1695000"/>
    <n v="5085000"/>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16982"/>
    <s v="RACK ALTURA MEDIA"/>
    <s v="Operación"/>
    <n v="3"/>
    <n v="350701.15"/>
    <n v="1052103"/>
    <s v="Componente requerido en el cableado estructurado,  se requieren para stock,  mantenimientos y nuevas necesidades."/>
    <s v="Acceso a la justicia"/>
  </r>
  <r>
    <n v="66"/>
    <s v="Dirección de Tecnología de Información"/>
    <n v="685"/>
    <s v="SUBPROCESO TELEMATICA"/>
    <n v="926"/>
    <s v="Dirección, Administración y Otros Órganos de Apoyo"/>
    <x v="0"/>
    <s v="Equipo de cómputo"/>
    <s v="24100"/>
    <s v="DISTRIBUIDOR (SWITCH)"/>
    <s v="Operación"/>
    <n v="170"/>
    <n v="1130000"/>
    <n v="192100000"/>
    <s v="Actualización de los switch de red en el Edificio de Corte Suprema de Justicia (100 unidades) por entrar en obsolescencia. Además, se contempla 50 unidades para el edificio nuevo de Puntarenas. Compra anual de 50 switches para dar contenido al contrato de compra por demanda para atender emergencias, averías, crecimiento por nuevas oficinas.   Requiere 70 equipo de comunicación para habilitar la telefonía IP en cada edificio judicial donde se aplique la migración.  Requerido 10 para la red de comunicación de interceptación del Centro de Intervenciones Telefónicas del Poder Judicial en sustitución de los switches de comunicación que han superado su vida útil y fueron parte de la donación inicial con el que inició. (OPERACION 113.000.000 - 0122-DTI-P11 79.100.000 MILLONES)."/>
    <s v="Acceso a la justicia"/>
  </r>
  <r>
    <n v="66"/>
    <s v="Dirección de Tecnología de Información"/>
    <n v="685"/>
    <s v="SUBPROCESO TELEMATICA"/>
    <n v="926"/>
    <s v="Dirección, Administración y Otros Órganos de Apoyo"/>
    <x v="0"/>
    <s v="Equipo de cómputo"/>
    <s v="16496"/>
    <s v="PUNTO DE ACCESO PARA REDES INALAMBRICAS"/>
    <s v="Operación"/>
    <n v="75"/>
    <n v="661770.48"/>
    <n v="49632786"/>
    <s v="Sustitución por obsolescencia y ampliación de la cobertura de la red inalámbrica en los edificios judiciales."/>
    <s v="Acceso a la justicia"/>
  </r>
  <r>
    <n v="66"/>
    <s v="Dirección de Tecnología de Información"/>
    <n v="685"/>
    <s v="SUBPROCESO TELEMATICA"/>
    <n v="926"/>
    <s v="Dirección, Administración y Otros Órganos de Apoyo"/>
    <x v="0"/>
    <s v="Equipo de cómputo"/>
    <s v="23833"/>
    <s v="DISTRIBUIDOR (SWITCH) PARA RED DE ALMACENAMIENTO"/>
    <s v="Operación"/>
    <n v="5"/>
    <n v="13050370"/>
    <n v="65251850"/>
    <s v="Equipo de comunicación en centro de datos principal  para atender crecimiento en capacidad  requerido para la continuidad de los servicios críticos de la institución.   Adquisición de switches con puertos de 2.5gbps para atender la demanda de la red inalámbrica."/>
    <s v="Acceso a la justicia"/>
  </r>
  <r>
    <n v="66"/>
    <s v="Dirección de Tecnología de Información"/>
    <n v="685"/>
    <s v="SUBPROCESO TELEMATICA"/>
    <n v="926"/>
    <s v="Dirección, Administración y Otros Órganos de Apoyo"/>
    <x v="13"/>
    <s v="Textiles y vestuario"/>
    <s v="23172"/>
    <s v="VELCRO"/>
    <s v="Operación"/>
    <n v="25"/>
    <n v="21594.54"/>
    <n v="539863"/>
    <s v="material requerido para las instalaciones de cableado estructurado y el ordenamiento en los cuartos de comunicación."/>
    <s v="Acceso a la justicia"/>
  </r>
  <r>
    <n v="66"/>
    <s v="Dirección de Tecnología de Información"/>
    <n v="685"/>
    <s v="SUBPROCESO TELEMATICA"/>
    <n v="926"/>
    <s v="Dirección, Administración y Otros Órganos de Apoyo"/>
    <x v="14"/>
    <s v="Productos de papel, cartón e impresos"/>
    <s v="19866"/>
    <s v="ETIQUETAS PARA IDENTIFICADOR DE PUNTOS DE RED"/>
    <s v="Operación"/>
    <n v="4000"/>
    <n v="113"/>
    <n v="452000"/>
    <s v="requerido para la atención de reportes, solicitudes, instalaciones de cableado estructurado."/>
    <s v="Acceso a la justicia"/>
  </r>
  <r>
    <n v="66"/>
    <s v="Dirección de Tecnología de Información"/>
    <n v="685"/>
    <s v="SUBPROCESO TELEMATICA"/>
    <n v="926"/>
    <s v="Dirección, Administración y Otros Órganos de Apoyo"/>
    <x v="7"/>
    <s v="Materiales y productos metálicos"/>
    <s v="24221"/>
    <s v="BANDEJA PARA RACK O GABINETE DE TELECOMUNICACIONES"/>
    <s v="Operación"/>
    <n v="8"/>
    <n v="16950"/>
    <n v="135600"/>
    <s v="requerido para stock por mejoras en cableado, crecimiento o instalaciones nuevas."/>
    <s v="Acceso a la justicia"/>
  </r>
  <r>
    <n v="66"/>
    <s v="Dirección de Tecnología de Información"/>
    <n v="685"/>
    <s v="SUBPROCESO TELEMATICA"/>
    <n v="926"/>
    <s v="Dirección, Administración y Otros Órganos de Apoyo"/>
    <x v="2"/>
    <s v="Útiles y materiales de oficina y cómputo"/>
    <s v="25434"/>
    <s v="AURICULAR MANOS LIBRES CENTRAL TELEFONICA"/>
    <s v="(0122-DTI-P11) Rediseño y Migración de Telefonía IP."/>
    <n v="250"/>
    <n v="156638.34"/>
    <n v="39159585"/>
    <s v="requerido para habilitar extensiones ip para ser contestado con software en la computadora institucional. "/>
    <s v="Acceso a la justicia"/>
  </r>
  <r>
    <n v="66"/>
    <s v="Dirección de Tecnología de Información"/>
    <n v="685"/>
    <s v="SUBPROCESO TELEMATICA"/>
    <n v="926"/>
    <s v="Dirección, Administración y Otros Órganos de Apoyo"/>
    <x v="7"/>
    <s v="Materiales y productos metálicos"/>
    <s v="11741"/>
    <s v="CANASTA METALICA P/INST CABLEADO"/>
    <s v="Operación"/>
    <n v="85"/>
    <n v="28250"/>
    <n v="240125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528"/>
    <s v="PERFIL GALVANIZADO"/>
    <s v="Operación"/>
    <n v="350"/>
    <n v="899.48"/>
    <n v="314818"/>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42"/>
    <s v="FIGURAS PARA CANASTA METALICA"/>
    <s v="Operación"/>
    <n v="250"/>
    <n v="3390"/>
    <n v="84750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777"/>
    <s v="GAZA EMT"/>
    <s v="Operación"/>
    <n v="250"/>
    <n v="79.099999999999994"/>
    <n v="19775"/>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8681"/>
    <s v="VARILLA ROSCADA"/>
    <s v="Operación"/>
    <n v="8"/>
    <n v="1130"/>
    <n v="9040"/>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11976"/>
    <s v="SOPORTE UNIVERSAL"/>
    <s v="Operación"/>
    <n v="4"/>
    <n v="71386.62"/>
    <n v="285546"/>
    <s v="Materiales Metálicos para cableado estructurado para mantenimientos e instalaciones."/>
    <s v="Acceso a la justicia"/>
  </r>
  <r>
    <n v="66"/>
    <s v="Dirección de Tecnología de Información"/>
    <n v="685"/>
    <s v="SUBPROCESO TELEMATICA"/>
    <n v="926"/>
    <s v="Dirección, Administración y Otros Órganos de Apoyo"/>
    <x v="7"/>
    <s v="Materiales y productos metálicos"/>
    <s v="24055"/>
    <s v="PERNO PARA FIJACION"/>
    <s v="Operación"/>
    <n v="150"/>
    <n v="519.79999999999995"/>
    <n v="77970"/>
    <s v="Materiales Metálicos para cableado estructurado para mantenimientos e instalaciones."/>
    <s v="Acceso a la justicia"/>
  </r>
  <r>
    <n v="66"/>
    <s v="Dirección de Tecnología de Información"/>
    <n v="685"/>
    <s v="SUBPROCESO TELEMATICA"/>
    <n v="926"/>
    <s v="Dirección, Administración y Otros Órganos de Apoyo"/>
    <x v="8"/>
    <s v="Materiales y productos eléctricos, telefónicos y de cómputo"/>
    <s v="11747"/>
    <s v="CABLES VARIOS PARA AUDIO Y VIDEO"/>
    <s v="Operación"/>
    <n v="50"/>
    <n v="36150.01"/>
    <n v="1807500"/>
    <s v="Cables de audio y video para stock para sustituir los que se reportan en mal estado"/>
    <s v="Acceso a la justicia"/>
  </r>
  <r>
    <n v="66"/>
    <s v="Dirección de Tecnología de Información"/>
    <n v="685"/>
    <s v="SUBPROCESO TELEMATICA"/>
    <n v="926"/>
    <s v="Dirección, Administración y Otros Órganos de Apoyo"/>
    <x v="8"/>
    <s v="Materiales y productos eléctricos, telefónicos y de cómputo"/>
    <s v="19272"/>
    <s v="PATCH CORD"/>
    <s v="Operación"/>
    <n v="1500"/>
    <n v="8000"/>
    <n v="120000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0"/>
    <s v="CANALETA MEDIANA"/>
    <s v="Operación"/>
    <n v="100"/>
    <n v="7251.88"/>
    <n v="72518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9843"/>
    <s v="FIGURAS PARA CANALETA"/>
    <s v="Operación"/>
    <n v="200"/>
    <n v="590.29999999999995"/>
    <n v="11806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324"/>
    <s v="CANALETA GRUESA"/>
    <s v="Operación"/>
    <n v="50"/>
    <n v="8707.7800000000007"/>
    <n v="435389"/>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80"/>
    <s v="CONECTORES MODULARES RJ45 HEMBRA"/>
    <s v="Operación"/>
    <n v="700"/>
    <n v="339"/>
    <n v="2373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92"/>
    <s v="CAJA MODULAR RJ45"/>
    <s v="Operación"/>
    <n v="150"/>
    <n v="4288.3500000000004"/>
    <n v="643252"/>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389"/>
    <s v="GUIAS HORIZONTALES PARA RACK DE 19&quot;"/>
    <s v="Operación"/>
    <n v="25"/>
    <n v="73450"/>
    <n v="1836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063"/>
    <s v="ACCESORIO PARA CANALETA"/>
    <s v="Operación"/>
    <n v="200"/>
    <n v="1142.43"/>
    <n v="2284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0564"/>
    <s v="CABLE UTP CATEGORIA 6 DE 4 PARES"/>
    <s v="Operación"/>
    <n v="300"/>
    <n v="74233.570000000007"/>
    <n v="22270071"/>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133"/>
    <s v="CINTA (TAPE) AISLANTE VINILICA USO ELECTRICO "/>
    <s v="Operación"/>
    <n v="20"/>
    <n v="7104.31"/>
    <n v="142086"/>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40"/>
    <s v="PATCH CORD DE FIBRA OPTICA"/>
    <s v="Operación"/>
    <n v="20"/>
    <n v="295784.28000000003"/>
    <n v="5915685"/>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11"/>
    <s v="CORDON ESPIRAL TELEFONICO"/>
    <s v="Operación"/>
    <n v="50"/>
    <n v="1889.36"/>
    <n v="94468"/>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0"/>
    <s v="REGLETA PARA RACK"/>
    <s v="Operación"/>
    <n v="10"/>
    <n v="86379.46"/>
    <n v="863794"/>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12289"/>
    <s v="PROTECTOR PICOS PARA LINEAS TELEFONICAS"/>
    <s v="Operación"/>
    <n v="6"/>
    <n v="67800"/>
    <n v="40680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210"/>
    <s v="PANEL GUIA VERTICAL PARA RACK"/>
    <s v="Operación"/>
    <n v="15"/>
    <n v="265550"/>
    <n v="3983250"/>
    <s v="Materiales de cableado estructurado  para instalaciones y  mantenimientos en edificios judiciales"/>
    <s v="Acceso a la justicia"/>
  </r>
  <r>
    <n v="66"/>
    <s v="Dirección de Tecnología de Información"/>
    <n v="685"/>
    <s v="SUBPROCESO TELEMATICA"/>
    <n v="926"/>
    <s v="Dirección, Administración y Otros Órganos de Apoyo"/>
    <x v="8"/>
    <s v="Materiales y productos eléctricos, telefónicos y de cómputo"/>
    <s v="24801"/>
    <s v="TERMINAL MACHO RJ45"/>
    <s v="Operación"/>
    <n v="1000"/>
    <n v="339"/>
    <n v="339000"/>
    <s v="Materiales de cableado estructurado  para instalaciones y  mantenimientos en edificios judiciales"/>
    <s v="Acceso a la justicia"/>
  </r>
  <r>
    <n v="66"/>
    <s v="Dirección de Tecnología de Información"/>
    <n v="686"/>
    <s v="SUBPROCESO GESTION DEL SERVICIO"/>
    <n v="926"/>
    <s v="Dirección, Administración y Otros Órganos de Apoyo"/>
    <x v="0"/>
    <s v="Equipo de cómputo"/>
    <s v="24425"/>
    <s v="IMPRESORA LASER DE ALTA CAPACIDAD"/>
    <s v="Operación"/>
    <n v="50"/>
    <n v="1029384.8"/>
    <n v="51469240"/>
    <s v="para sustituir equipos por obsolescencia según contrato de compra por demanda"/>
    <s v="Servicio público de calidad"/>
  </r>
  <r>
    <n v="66"/>
    <s v="Dirección de Tecnología de Información"/>
    <n v="686"/>
    <s v="SUBPROCESO GESTION DEL SERVICIO"/>
    <n v="926"/>
    <s v="Dirección, Administración y Otros Órganos de Apoyo"/>
    <x v="0"/>
    <s v="Equipo de cómputo"/>
    <s v="16983"/>
    <s v="ESCANER DE USO INDUSTRIAL"/>
    <s v="Operación"/>
    <n v="15"/>
    <n v="3277000"/>
    <n v="49155000"/>
    <s v="para sustituir equipos por obsolescencia según contrato de compra por demanda"/>
    <s v="Servicio público de calidad"/>
  </r>
  <r>
    <n v="66"/>
    <s v="Dirección de Tecnología de Información"/>
    <n v="686"/>
    <s v="SUBPROCESO GESTION DEL SERVICIO"/>
    <n v="926"/>
    <s v="Dirección, Administración y Otros Órganos de Apoyo"/>
    <x v="8"/>
    <s v="Materiales y productos eléctricos, telefónicos y de cómputo"/>
    <s v="20408"/>
    <s v="DISCO DURO USB EXTERNO"/>
    <s v="Operación"/>
    <n v="100"/>
    <n v="90400"/>
    <n v="9040000"/>
    <s v="Disco duro externo para las oficinas judiciales para respaldo de la información"/>
    <s v="Servicio público de calidad"/>
  </r>
  <r>
    <n v="66"/>
    <s v="Dirección de Tecnología de Información"/>
    <n v="686"/>
    <s v="SUBPROCESO GESTION DEL SERVICIO"/>
    <n v="926"/>
    <s v="Dirección, Administración y Otros Órganos de Apoyo"/>
    <x v="8"/>
    <s v="Materiales y productos eléctricos, telefónicos y de cómputo"/>
    <s v="23794"/>
    <s v="PARLANTES PARA COMPUTADORA"/>
    <s v="Operación"/>
    <n v="100"/>
    <n v="24860"/>
    <n v="2486000"/>
    <s v="para oficinas judiciales proyecto audiencias virtuales"/>
    <s v="Servicio público de calidad"/>
  </r>
  <r>
    <n v="66"/>
    <s v="Dirección de Tecnología de Información"/>
    <n v="686"/>
    <s v="SUBPROCESO GESTION DEL SERVICIO"/>
    <n v="926"/>
    <s v="Dirección, Administración y Otros Órganos de Apoyo"/>
    <x v="2"/>
    <s v="Útiles y materiales de oficina y cómputo"/>
    <s v="25433"/>
    <s v="AUDIFONOS PROFESIONALES"/>
    <s v="Operación"/>
    <n v="500"/>
    <n v="48590"/>
    <n v="24295000"/>
    <s v="para oficinas judiciales proyectos audiencias virtuales y reuniones"/>
    <s v="Servicio público de calidad"/>
  </r>
  <r>
    <n v="66"/>
    <s v="Dirección de Tecnología de Información"/>
    <n v="686"/>
    <s v="SUBPROCESO GESTION DEL SERVICIO"/>
    <n v="926"/>
    <s v="Dirección, Administración y Otros Órganos de Apoyo"/>
    <x v="7"/>
    <s v="Materiales y productos metálicos"/>
    <s v="24852"/>
    <s v="CANDADO PARA MICROCOMPUTADORA PORTATIL"/>
    <s v="Operación"/>
    <n v="1000"/>
    <n v="5650"/>
    <n v="5650000"/>
    <s v="para oficinas judiciales protección de los equipos portatiles"/>
    <s v="Servicio público de calidad"/>
  </r>
  <r>
    <n v="66"/>
    <s v="Dirección de Tecnología de Información"/>
    <n v="686"/>
    <s v="SUBPROCESO GESTION DEL SERVICIO"/>
    <n v="926"/>
    <s v="Dirección, Administración y Otros Órganos de Apoyo"/>
    <x v="8"/>
    <s v="Materiales y productos eléctricos, telefónicos y de cómputo"/>
    <s v="17002"/>
    <s v="MEMORIA RAM"/>
    <s v="Operación"/>
    <n v="800"/>
    <n v="270387.40000000002"/>
    <n v="216309920"/>
    <s v="para los equipos de escritorio de compra por demanda"/>
    <s v="Servicio público de calidad"/>
  </r>
  <r>
    <n v="66"/>
    <s v="Dirección de Tecnología de Información"/>
    <n v="686"/>
    <s v="SUBPROCESO GESTION DEL SERVICIO"/>
    <n v="926"/>
    <s v="Dirección, Administración y Otros Órganos de Apoyo"/>
    <x v="0"/>
    <s v="Equipo de cómputo"/>
    <s v="23647"/>
    <s v="TABLETA DE DIBUJO ELECTRONICA"/>
    <s v="Operación"/>
    <n v="250"/>
    <n v="333350"/>
    <n v="83337500"/>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17041"/>
    <s v="LECTOR DE CODIGOS DE BARRAS"/>
    <s v="Operación"/>
    <n v="50"/>
    <n v="45363.85"/>
    <n v="2268192"/>
    <s v="para sustituir los equipos obsoletos y nuevos proyectos"/>
    <s v="Servicio público de calidad"/>
  </r>
  <r>
    <n v="66"/>
    <s v="Dirección de Tecnología de Información"/>
    <n v="686"/>
    <s v="SUBPROCESO GESTION DEL SERVICIO"/>
    <n v="926"/>
    <s v="Dirección, Administración y Otros Órganos de Apoyo"/>
    <x v="0"/>
    <s v="Equipo de cómputo"/>
    <s v="25380"/>
    <s v="CAMARA WEB PARA MICROCOMPUTADORA"/>
    <s v="Operación"/>
    <n v="200"/>
    <n v="48831.75"/>
    <n v="9766350"/>
    <s v="dotar a las oficinas y despachos judiciales de este articulo para las audiencias virtuales y reuniones"/>
    <s v="Servicio público de calidad"/>
  </r>
  <r>
    <n v="66"/>
    <s v="Dirección de Tecnología de Información"/>
    <n v="686"/>
    <s v="SUBPROCESO GESTION DEL SERVICIO"/>
    <n v="926"/>
    <s v="Dirección, Administración y Otros Órganos de Apoyo"/>
    <x v="0"/>
    <s v="Equipo de cómputo"/>
    <s v="21353"/>
    <s v="PAD PARA CAPTURA DE FIRMAS "/>
    <s v="Operación"/>
    <n v="50"/>
    <n v="206677"/>
    <n v="10333850"/>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09"/>
    <s v="ALMACENAMIENTO TIPO MININAS"/>
    <s v="Operación"/>
    <n v="20"/>
    <n v="852057.31"/>
    <n v="17041146"/>
    <s v="sustitución de equipo obsoleto y nuevos proyectos"/>
    <s v="Servicio público de calidad"/>
  </r>
  <r>
    <n v="66"/>
    <s v="Dirección de Tecnología de Información"/>
    <n v="686"/>
    <s v="SUBPROCESO GESTION DEL SERVICIO"/>
    <n v="926"/>
    <s v="Dirección, Administración y Otros Órganos de Apoyo"/>
    <x v="0"/>
    <s v="Equipo de cómputo"/>
    <s v="24460"/>
    <s v="MONITOR PARA COMPUTADORA 23&quot;"/>
    <s v="Operación"/>
    <n v="43"/>
    <n v="115433.77"/>
    <n v="4963652"/>
    <s v="sustitución de equipo obsoleto y nuevos proyectos"/>
    <s v="Servicio público de calidad"/>
  </r>
  <r>
    <n v="66"/>
    <s v="Dirección de Tecnología de Información"/>
    <n v="686"/>
    <s v="SUBPROCESO GESTION DEL SERVICIO"/>
    <n v="926"/>
    <s v="Dirección, Administración y Otros Órganos de Apoyo"/>
    <x v="0"/>
    <s v="Equipo de cómputo"/>
    <s v="20685"/>
    <s v="MICROCOMPUTADORA PARA DESARROLLO DE SISTEMAS"/>
    <s v="Operación"/>
    <n v="40"/>
    <n v="2599000"/>
    <n v="103960000"/>
    <s v="sustitución de equipo obsoleto y nuevos proyectos"/>
    <s v="Servicio público de calidad"/>
  </r>
  <r>
    <n v="66"/>
    <s v="Dirección de Tecnología de Información"/>
    <n v="686"/>
    <s v="SUBPROCESO GESTION DEL SERVICIO"/>
    <n v="926"/>
    <s v="Dirección, Administración y Otros Órganos de Apoyo"/>
    <x v="0"/>
    <s v="Equipo de cómputo"/>
    <s v="17061"/>
    <s v="UPS PARA MICROCOMPUTADORA"/>
    <s v="Operación"/>
    <n v="150"/>
    <n v="66670"/>
    <n v="10000500"/>
    <s v="sustitución de equipo obsoleto y nuevos proyectos"/>
    <s v="Servicio público de calidad"/>
  </r>
  <r>
    <n v="66"/>
    <s v="Dirección de Tecnología de Información"/>
    <n v="686"/>
    <s v="SUBPROCESO GESTION DEL SERVICIO"/>
    <n v="926"/>
    <s v="Dirección, Administración y Otros Órganos de Apoyo"/>
    <x v="1"/>
    <s v="Bienes intangibles"/>
    <s v="24391"/>
    <s v="DEPOSITOS DE GARANTIA "/>
    <s v="Operación"/>
    <n v="20"/>
    <n v="2591203"/>
    <n v="51824060"/>
    <s v="Extender la garantía de equipos de compra por demanda de PC Central"/>
    <s v="Servicio público de calidad"/>
  </r>
  <r>
    <n v="66"/>
    <s v="Dirección de Tecnología de Información"/>
    <n v="686"/>
    <s v="SUBPROCESO GESTION DEL SERVICIO"/>
    <n v="926"/>
    <s v="Dirección, Administración y Otros Órganos de Apoyo"/>
    <x v="0"/>
    <s v="Equipo de cómputo"/>
    <s v="16909"/>
    <s v="COMPUTADORA PORTATIL (LAPTOP)"/>
    <s v="Operación"/>
    <n v="15"/>
    <n v="1889791.75"/>
    <n v="28346876"/>
    <s v="Para sustituir activos obsoletos de computadoras"/>
    <s v="Servicio público de calidad"/>
  </r>
  <r>
    <n v="66"/>
    <s v="Dirección de Tecnología de Información"/>
    <n v="686"/>
    <s v="SUBPROCESO GESTION DEL SERVICIO"/>
    <n v="926"/>
    <s v="Dirección, Administración y Otros Órganos de Apoyo"/>
    <x v="15"/>
    <s v="Alquiler de equipo de cómputo"/>
    <s v="22661"/>
    <s v="ALQUILER COMPUTADORA"/>
    <s v="Operación"/>
    <n v="1"/>
    <n v="543485357"/>
    <n v="543485357"/>
    <s v="Contrato de arrendamiento N°54118 que vence 12/10/2022. Este monto es la suma de los ¢285.485.357 formulados originalmente para el faltante del nuevo contrato + ¢258.000.000 para que todas las computadoras sean portátiles."/>
    <s v="Servicio público de calidad"/>
  </r>
  <r>
    <n v="66"/>
    <s v="Dirección de Tecnología de Información"/>
    <n v="686"/>
    <s v="SUBPROCESO GESTION DEL SERVICIO"/>
    <n v="926"/>
    <s v="Dirección, Administración y Otros Órganos de Apoyo"/>
    <x v="6"/>
    <s v="Mantenimiento y reparación de equipo de cómputo y  sistemas de informacion"/>
    <s v="19552"/>
    <s v="MANTENIMIENTO Y REPARACION DE EQUIPO DE COMPUTO Y SISTEMAS "/>
    <s v="Operación"/>
    <n v="1"/>
    <n v="26000000"/>
    <n v="26000000"/>
    <s v="para la reparación de equipo PJ"/>
    <s v="Servicio público de calidad"/>
  </r>
  <r>
    <n v="66"/>
    <s v="Dirección de Tecnología de Información"/>
    <n v="686"/>
    <s v="SUBPROCESO GESTION DEL SERVICIO"/>
    <n v="926"/>
    <s v="Dirección, Administración y Otros Órganos de Apoyo"/>
    <x v="1"/>
    <s v="Bienes intangibles"/>
    <s v="23983"/>
    <s v="LICENCIAS DE SOFTWARE O RENOVACION"/>
    <s v="Operación"/>
    <n v="1"/>
    <n v="154570000"/>
    <n v="154570000"/>
    <s v="renovación software de la DTIC y subproceso: DNS, JAWS, ARANDA, PROJECT"/>
    <s v="Servicio público de calidad"/>
  </r>
  <r>
    <n v="54"/>
    <s v="Departamento de Trabajo Social y Psicología"/>
    <n v="726"/>
    <s v="OFICINA TRABAJO SOCIAL Y PSICOLOGIA I CIRCUITO JUDICIAL ZONA SUR"/>
    <n v="926"/>
    <s v="Dirección, Administración y Otros Órganos de Apoyo"/>
    <x v="0"/>
    <s v="Equipo de cómputo"/>
    <s v="16456"/>
    <s v="CAMARA WEB PARA MICROCOMPUTADORA"/>
    <s v="Operación"/>
    <n v="1"/>
    <n v="48831.75"/>
    <n v="48831"/>
    <s v="El personal Auxiliar Administrativo no cuenta con computadora portátil y debe participar constantemente en reuniones y actividades de Capacitación promovidas por la Jefatura y otras instancias."/>
    <s v="Servicio público de calidad"/>
  </r>
  <r>
    <n v="54"/>
    <s v="Departamento de Trabajo Social y Psicología"/>
    <n v="726"/>
    <s v="OFICINA TRABAJO SOCIAL Y PSICOLOGIA I CIRCUITO JUDICIAL ZONA SUR"/>
    <n v="926"/>
    <s v="Dirección, Administración y Otros Órganos de Apoyo"/>
    <x v="0"/>
    <s v="Equipo de cómputo"/>
    <s v="21353"/>
    <s v="PAD PARA CAPTURA DE FIRMAS "/>
    <s v="Operación"/>
    <n v="2"/>
    <n v="206677"/>
    <n v="413354"/>
    <s v="Obedece a la cantidad de personal y de personas usuarias que se atienden diariamente en las Oficinas de Pérez Zeledón y Buenos Aires. Además, se está tomando en consideración para cambio del artículo, ante un eventual desperfecto (activo 631462 y 631461)."/>
    <s v="Servicio público de calidad"/>
  </r>
  <r>
    <n v="54"/>
    <s v="Departamento de Trabajo Social y Psicología"/>
    <n v="726"/>
    <s v="OFICINA TRABAJO SOCIAL Y PSICOLOGIA I CIRCUITO JUDICIAL ZONA SUR"/>
    <n v="926"/>
    <s v="Dirección, Administración y Otros Órganos de Apoyo"/>
    <x v="0"/>
    <s v="Equipo de cómputo"/>
    <s v="17061"/>
    <s v="UPS PARA MICROCOMPUTADORA"/>
    <s v="Operación"/>
    <n v="1"/>
    <n v="66670"/>
    <n v="66670"/>
    <s v="El lugar donde se ubica físicamente la Oficina de Buenos Aires, no cuenta con Generadores Eléctricos, por lo que se requiere la unidad, para resguardar la información en caso de corte eléctrico. Además, se está tomando en consideración para cambio del artículo, ante un eventual desperfecto (activo 694445)."/>
    <s v="Servicio público de calidad"/>
  </r>
  <r>
    <n v="54"/>
    <s v="Departamento de Trabajo Social y Psicología"/>
    <n v="732"/>
    <s v="OFICINA TRABAJO SOCIAL Y PSICOLOGIA CARTAGO"/>
    <n v="926"/>
    <s v="Dirección, Administración y Otros Órganos de Apoyo"/>
    <x v="0"/>
    <s v="Equipo de cómputo"/>
    <s v="24424"/>
    <s v="IMPRESORA LASER DE MEDIANA CAPACIDAD"/>
    <s v="Operación"/>
    <n v="1"/>
    <n v="791000"/>
    <n v="791000"/>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54"/>
    <s v="Departamento de Trabajo Social y Psicología"/>
    <n v="732"/>
    <s v="OFICINA TRABAJO SOCIAL Y PSICOLOGIA CARTAGO"/>
    <n v="926"/>
    <s v="Dirección, Administración y Otros Órganos de Apoyo"/>
    <x v="0"/>
    <s v="Equipo de cómputo"/>
    <s v="17061"/>
    <s v="UPS PARA MICROCOMPUTADORA"/>
    <s v="Operación"/>
    <n v="3"/>
    <n v="66670"/>
    <n v="200010"/>
    <s v="La ORTSPC se encuentra fuera del edificio de Tribunales, por lo que las UPS son las que brindan el soporte necesario para el resguardo de los equipos de cómputo, su ausencia pone en riesgo no solo el equipo actual sino también la información sensible que se maneja en cada máquina."/>
    <s v="Servicio público de calidad"/>
  </r>
  <r>
    <n v="54"/>
    <s v="Departamento de Trabajo Social y Psicología"/>
    <n v="732"/>
    <s v="OFICINA TRABAJO SOCIAL Y PSICOLOGIA CARTAGO"/>
    <n v="926"/>
    <s v="Dirección, Administración y Otros Órganos de Apoyo"/>
    <x v="0"/>
    <s v="Equipo de cómputo"/>
    <s v="21088"/>
    <s v="IMPRESORA PORTATIL"/>
    <s v="Operación"/>
    <n v="1"/>
    <n v="226000"/>
    <n v="226000"/>
    <s v="Gran parte del trabajo de las peritos de la oficina se realiza en trabajo de campo, sea en valoraciones domiciliares, en visitas institucionales, de donde se obtiene información fundamental para las investigaciones periciales, la posibilidad de imprimir en el sitio consentimientos informados y otro tipo de documentos para facilitar el acceso de la información reduciría los tiempos. "/>
    <s v="Servicio público de calidad"/>
  </r>
  <r>
    <n v="54"/>
    <s v="Departamento de Trabajo Social y Psicología"/>
    <n v="732"/>
    <s v="OFICINA TRABAJO SOCIAL Y PSICOLOGIA CARTAGO"/>
    <n v="926"/>
    <s v="Dirección, Administración y Otros Órganos de Apoyo"/>
    <x v="0"/>
    <s v="Equipo de cómputo"/>
    <s v="21353"/>
    <s v="PAD PARA CAPTURA DE FIRMAS "/>
    <s v="Operación"/>
    <n v="2"/>
    <n v="206677"/>
    <n v="413354"/>
    <s v="En la oficina únicamente se cuenta con un pad de captura de firmas y en ocasiones de manera simultánea de los 9 profesionales varias peritos  o equipos de trabajo están trabajando y requiriendo recoger las firmas de los usuarios, quienes son en realidad quienes realizan el consentimiento, por lo que para agilizar los procesos e iniciar en punto las valoraciones se requiere el suministro de al menos 2 pads adicionales."/>
    <s v="Servicio público de calidad"/>
  </r>
  <r>
    <n v="54"/>
    <s v="Departamento de Trabajo Social y Psicología"/>
    <n v="732"/>
    <s v="OFICINA TRABAJO SOCIAL Y PSICOLOGIA CARTAGO"/>
    <n v="926"/>
    <s v="Dirección, Administración y Otros Órganos de Apoyo"/>
    <x v="0"/>
    <s v="Equipo de cómputo"/>
    <s v="16456"/>
    <s v="CAMARA WEB PARA MICROCOMPUTADORA"/>
    <s v="Operación"/>
    <n v="1"/>
    <n v="48831.75"/>
    <n v="48831"/>
    <s v="Los equipos de cómputo de los administrativos carecen de cámara y video por lo que ya han tenido que suspender capacitaciones pues no pueden acceder a las mismas por ausencia de estos mecanismos, sumado a lo anterior y ante estas nuevas modalidades de trabajo en ocasiones se requiere que además de una persona sean varias las que requieren estar conectadas a una reunión, sobre todo en asuntos administrativos, la coordinadora con alguna de las personas de puesto administrativo por lo la cámara favorece la conectividad, acceder a la información y dar respuesta a los requerimientos institucionales."/>
    <s v="Servicio público de calidad"/>
  </r>
  <r>
    <n v="54"/>
    <s v="Departamento de Trabajo Social y Psicología"/>
    <n v="732"/>
    <s v="OFICINA TRABAJO SOCIAL Y PSICOLOGIA CARTAGO"/>
    <n v="926"/>
    <s v="Dirección, Administración y Otros Órganos de Apoyo"/>
    <x v="0"/>
    <s v="Equipo de cómputo"/>
    <s v="24425"/>
    <s v="IMPRESORA LASER DE ALTA CAPACIDAD"/>
    <s v="Operación"/>
    <n v="1"/>
    <n v="1029384.8"/>
    <n v="1029384"/>
    <s v="La ORTSPC se mantiene fuera del edificio de Tribunales, servicios como la impresora deben estar en óptimas condiciones para asegurar el funcionamiento del despacho y la atención al usuario. Se requiere revisar la vida útil de ésta y proyectar la continuidad de su funcionamiento a largo plazo."/>
    <s v="Servicio público de calidad"/>
  </r>
  <r>
    <n v="21"/>
    <s v="Contraloría de Servicios"/>
    <n v="734"/>
    <s v="SUBCONTRALORIA SERVICIOS HEREDIA"/>
    <n v="926"/>
    <s v="Dirección, Administración y Otros Órganos de Apoyo"/>
    <x v="0"/>
    <s v="Equipo de cómputo"/>
    <s v="22619"/>
    <s v="COMPUTADOR TIPO TABLETA "/>
    <s v="Operación"/>
    <n v="1"/>
    <n v="666700"/>
    <n v="666700"/>
    <s v="La Contraloría de Servicios debe adaptarse al uso de nuevas tecnologías implementadas por la institución para poder informar y guíar a las personas usuarias de manera apropiada sobre dichos servicios tecnológicos. Por medio del uso de tablets, se espera llevar a cabo recolección de datos sobre la prestación del servicio en despachos y oficinas judiciales (SITU), para entregar informes a las jefaturas de esas instancias, así como a la jerarquía institucional, con el objetivo de proveer datos que sean tomados en cuenta en los procesos de mejora institucional."/>
    <s v="Servicio público de calidad"/>
  </r>
  <r>
    <n v="54"/>
    <s v="Departamento de Trabajo Social y Psicología"/>
    <n v="736"/>
    <s v="OFICINA TRABAJO SOCIAL Y PSICOLOGIA I CIRCUITO JUDICIAL GUANACASTE"/>
    <n v="926"/>
    <s v="Dirección, Administración y Otros Órganos de Apoyo"/>
    <x v="0"/>
    <s v="Equipo de cómputo"/>
    <s v="21353"/>
    <s v="PAD PARA CAPTURA DE FIRMAS "/>
    <s v="Operación"/>
    <n v="2"/>
    <n v="206677"/>
    <n v="413354"/>
    <s v="se requiere en razón de que el edificio es de dos plantas y los profesionales deben trasladar el pad de firmas de forma frecuente hasta sus oficinas."/>
    <s v="Acceso a la justicia"/>
  </r>
  <r>
    <n v="54"/>
    <s v="Departamento de Trabajo Social y Psicología"/>
    <n v="736"/>
    <s v="OFICINA TRABAJO SOCIAL Y PSICOLOGIA I CIRCUITO JUDICIAL GUANACASTE"/>
    <n v="926"/>
    <s v="Dirección, Administración y Otros Órganos de Apoyo"/>
    <x v="0"/>
    <s v="Equipo de cómputo"/>
    <s v="19618"/>
    <s v="IMPRESORA LASER BAJA CAPACIDAD"/>
    <s v="Operación"/>
    <n v="1"/>
    <n v="733370"/>
    <n v="733370"/>
    <s v="PARA SUSITUIR LA IMPRESORA CON ACTIVO N.538645, EN VIRTUD DE QUE PRESENTA PROBLEMAS CON MUCHA FRECUENCIA Y DEBE ESTAR EN CONSTANTE REPARACIÓN POR PARTE DE LOS TÉCNICOS."/>
    <s v="Acceso a la justicia"/>
  </r>
  <r>
    <n v="54"/>
    <s v="Departamento de Trabajo Social y Psicología"/>
    <n v="739"/>
    <s v="OFICINA TRABAJO SOCIAL Y PSICOLOGIA QUEPOS"/>
    <n v="926"/>
    <s v="Dirección, Administración y Otros Órganos de Apoyo"/>
    <x v="0"/>
    <s v="Equipo de cómputo"/>
    <s v="21353"/>
    <s v="PAD PARA CAPTURA DE FIRMAS "/>
    <s v="Operación"/>
    <n v="2"/>
    <n v="206677"/>
    <n v="413354"/>
    <s v="Para sustitución del activo 622370 , y para que cada profesional cuente con este equipo, en especial en los días que se atiende en Gira el Juzgado de Parrita."/>
    <s v="Acceso a la justicia"/>
  </r>
  <r>
    <n v="54"/>
    <s v="Departamento de Trabajo Social y Psicología"/>
    <n v="741"/>
    <s v="OFICINA TRABAJO SOCIAL Y PSICOLOGIA II CIRCUITO JUDICIAL ZONA ATLANTICA"/>
    <n v="926"/>
    <s v="Dirección, Administración y Otros Órganos de Apoyo"/>
    <x v="3"/>
    <s v="Equipo de comunicación"/>
    <s v="21350"/>
    <s v="SISTEMA DE IMAGEN Y SONIDO PARA CAMARA GESSEL"/>
    <s v="Operación"/>
    <n v="1"/>
    <n v="3163605.8"/>
    <n v="3163605"/>
    <s v="-La realización de distintas intervenciones de las y los profesionales, como por ejemplo Régimen de Visitas Supervisados, acompañamiento toma de denuncia, anticipos, juicios entre otros."/>
    <s v="Servicio público de calidad"/>
  </r>
  <r>
    <n v="54"/>
    <s v="Departamento de Trabajo Social y Psicología"/>
    <n v="741"/>
    <s v="OFICINA TRABAJO SOCIAL Y PSICOLOGIA II CIRCUITO JUDICIAL ZONA ATLANTICA"/>
    <n v="926"/>
    <s v="Dirección, Administración y Otros Órganos de Apoyo"/>
    <x v="0"/>
    <s v="Equipo de cómputo"/>
    <s v="22619"/>
    <s v="COMPUTADOR TIPO TABLETA "/>
    <s v="Operación"/>
    <n v="1"/>
    <n v="666700"/>
    <n v="666700"/>
    <s v="- En razón de la digitalización de la Oficina mediante el sistema de gestión y escritorio virtual, la Oficina debe mantener todos sus registros digitales, por lo que para las y los profesionales en Trabajo Social es indispensable el uso de una computadora portátil (tipo tablet) para realizar las valoraciones sociales domiciliarias y visitas institucionales; además para ser usada durante capacitaciones o reuniones.                              -Asimismo se requiere para implementar nuevas estrategias interactivas para llevar a cabo el Programa de Atención a la Violencia Infanto Juvenil, mediante videos, presentaciones o fotos que permitan a las personas menores de edad comprender las temáticas expuestas (derechos y deberes de las PME, características del proceso judicial y principalmente del debate, plan de seguridad, proyecto de vida, entre otros), intervenciones que suman mas de 100 referencias al año."/>
    <s v="Servicio público de calidad"/>
  </r>
  <r>
    <n v="54"/>
    <s v="Departamento de Trabajo Social y Psicología"/>
    <n v="741"/>
    <s v="OFICINA TRABAJO SOCIAL Y PSICOLOGIA II CIRCUITO JUDICIAL ZONA ATLANTICA"/>
    <n v="926"/>
    <s v="Dirección, Administración y Otros Órganos de Apoyo"/>
    <x v="0"/>
    <s v="Equipo de cómputo"/>
    <s v="21353"/>
    <s v="PAD PARA CAPTURA DE FIRMAS "/>
    <s v="Operación"/>
    <n v="1"/>
    <n v="206677"/>
    <n v="206677"/>
    <s v="-En razón de la digitalización de la Oficina se requiere del PAD de firmas, considerando la atención de valoraciones sociales, psicológicas y psicosociales durante todo el día, en relación a la cantidad de profesionales se requiere mínimo de un PAD adicional, ya que en ocasiones se incurre en atrasos en las intervenciones mientras se está a la espera de que se alguno se desocupe."/>
    <s v="Servicio público de calidad"/>
  </r>
  <r>
    <n v="54"/>
    <s v="Departamento de Trabajo Social y Psicología"/>
    <n v="770"/>
    <s v="OFICINA TRABAJO SOCIAL Y PSICOLOGIA II CIRCUITO JUDICIAL ALAJUELA"/>
    <n v="926"/>
    <s v="Dirección, Administración y Otros Órganos de Apoyo"/>
    <x v="0"/>
    <s v="Equipo de cómputo"/>
    <s v="16456"/>
    <s v="CAMARA WEB PARA MICROCOMPUTADORA"/>
    <s v="Operación"/>
    <n v="3"/>
    <n v="48831.75"/>
    <n v="146495"/>
    <s v="se requiere para que las personas auxiliares puedan accesar a capacitaciones y reuniones"/>
    <s v="Servicio público de calidad"/>
  </r>
  <r>
    <n v="54"/>
    <s v="Departamento de Trabajo Social y Psicología"/>
    <n v="770"/>
    <s v="OFICINA TRABAJO SOCIAL Y PSICOLOGIA II CIRCUITO JUDICIAL ALAJUELA"/>
    <n v="926"/>
    <s v="Dirección, Administración y Otros Órganos de Apoyo"/>
    <x v="0"/>
    <s v="Equipo de cómputo"/>
    <s v="21353"/>
    <s v="PAD PARA CAPTURA DE FIRMAS "/>
    <s v="Operación"/>
    <n v="5"/>
    <n v="206677"/>
    <n v="1033385"/>
    <s v="se requiere para que las personas PROFESIONALES PUEDAN UTILIZARLO PERSONALMENTE SIN NECESIDAD DE COMPARTIRLO CON OTRAS PROFESIONALES Y EVITAR ENFERMEDADES COMO COVID 19. "/>
    <s v="Servicio público de calidad"/>
  </r>
  <r>
    <n v="17"/>
    <s v="Administración de Santa Cruz"/>
    <n v="786"/>
    <s v="ADMINISTRACION REGIONAL SANTA CRUZ"/>
    <n v="926"/>
    <s v="Dirección, Administración y Otros Órganos de Apoyo"/>
    <x v="3"/>
    <s v="Equipo de comunicación"/>
    <s v="16507"/>
    <s v="KIT MICROFONOS PARA VIDEO CONFERENCIA"/>
    <s v="Operación"/>
    <n v="1"/>
    <n v="525450"/>
    <n v="525450"/>
    <s v="REQUERIMOS MANTENE AL MENOS TRES MICROFONOS EN STOCK EN CASO DE QUE EXISTA FALLA PARA SUSTITUCION DE MICROFONOS EN MAL ESTADO CORRESPONDIENTE A LOS EQUIPOS ACTUALESDE LOS EQUIPOS ACTUALES 664551 -693730"/>
    <s v="Servicio público de calidad"/>
  </r>
  <r>
    <n v="21"/>
    <s v="Contraloría de Servicios"/>
    <n v="794"/>
    <s v="SUBCONTRALORIA SERVICIOS I CIRC. JUD. GUANACASTE"/>
    <n v="926"/>
    <s v="Dirección, Administración y Otros Órganos de Apoyo"/>
    <x v="0"/>
    <s v="Equipo de cómputo"/>
    <s v="20913"/>
    <s v="DISCO DURO PARA SERVIDOR"/>
    <s v="Operación"/>
    <n v="1"/>
    <n v="254637.72"/>
    <n v="254637"/>
    <s v="Como parte de la innovación y optimización de los servicios judiciales se realizan trabajos de diseño que buscan informar a las personas usuarias de manera creativa, clara y sencilla los servicios que se brindan.  Actualmente se requiere un disco duro externo para poder contar con memoria de almacenamiento para los diferentes trabajos que se realizan y que por lo general ocupan mucha memoria de la computadora. Esto permitirá maximizar el trabajo realizado y con esto se verán beneficiadas las personas usuarias."/>
    <s v="Servicio público de calidad"/>
  </r>
  <r>
    <n v="67"/>
    <s v="Dirección de Gestión Humana"/>
    <n v="821"/>
    <s v="SECCION ADMINISTRACION DE PERSONAL"/>
    <n v="926"/>
    <s v="Dirección, Administración y Otros Órganos de Apoyo"/>
    <x v="0"/>
    <s v="Equipo de cómputo"/>
    <s v="20413"/>
    <s v="DISPOSITIVO PARA ALMACENAMIENTO DE INFORMACION EN RED"/>
    <s v="Operación"/>
    <n v="1"/>
    <n v="30510000"/>
    <n v="30510000"/>
    <s v="Se requiere para el adecuado almacenamiento de la información que se genera en el Subproceso de Administración de Personal, ya que la información es altamente sensible y actualmente no disponemos de espacio en los servidores del Poder Judicial para respaldar los datos. Esto claramente contraviene la normativa de Control Interno y las directrices de la Dirección de Tecnología de la Información en cuanto a la seguridad de la información. (4 SON aDM. pERSONAL Y 1 ANALSIS DE PUESTOS IGUAL FUNCION)"/>
    <s v="Acceso a la justicia"/>
  </r>
  <r>
    <n v="21"/>
    <s v="Contraloría de Servicios"/>
    <n v="828"/>
    <s v="SUBCONTRALORIA SERVICIOS I CIRC. JUD. ALAJUELA"/>
    <n v="926"/>
    <s v="Dirección, Administración y Otros Órganos de Apoyo"/>
    <x v="2"/>
    <s v="Útiles y materiales de oficina y cómputo"/>
    <s v="25434"/>
    <s v="AURICULAR MANOS LIBRES CENTRAL TELEFONICA"/>
    <s v="Operación"/>
    <n v="1"/>
    <n v="156638.34"/>
    <n v="156638"/>
    <s v="La cantidad de llamadas que ingresan a los teléfonos es importante, por lo que se requiere de auriculares que permitan mayor facilidad y comodidad a la hora de atender y realizar llamadas. "/>
    <s v="Servicio público de calidad"/>
  </r>
  <r>
    <n v="67"/>
    <s v="Dirección de Gestión Humana"/>
    <n v="842"/>
    <s v="SECCION DE ADMINISTRACION DE LA CARRERA JUDICIAL"/>
    <n v="926"/>
    <s v="Dirección, Administración y Otros Órganos de Apoyo"/>
    <x v="0"/>
    <s v="Equipo de cómputo"/>
    <s v="22619"/>
    <s v="COMPUTADOR TIPO TABLETA "/>
    <s v="Operación"/>
    <n v="1"/>
    <n v="666700"/>
    <n v="666700"/>
    <s v="SE REQUIEREN 100 TABLETAS: Se requiere contar con computadoras tipo tableta para  realizar pruebas masivas  correspondientes a  los exámenes escritos para el acceso a la Judicatura  y  pruebas orales, en cumplimiento con el art 30 del Reglamento de Carrera Judicial. Para la evaluación de  concursos  ordinarios, concursos exclusivos para personas con discapacidad, tomando en cuenta que las que tiene la oficina se van desactualizando o pudieran sufrir algún daño o desperfectos irreparables debido al uso y traslado en la aplicación de las pruebas o de cualquier otra situación que afecte o estropee el adecuado funcionamiento de los dispositivos, materializando el riesgo de incumplir con las metas que se hayan propuesto. Asimismo contar con más dispositivos permitirian evaluar a más personas el mismo día y se mitiga el riesgo de que las pruebas sean plageadas"/>
    <s v="Acceso a la justicia"/>
  </r>
  <r>
    <n v="31"/>
    <s v="Dirección Ejecutiva"/>
    <n v="844"/>
    <s v="SECCION DE ARQUITECTURA E INGENIERIA"/>
    <n v="926"/>
    <s v="Dirección, Administración y Otros Órganos de Apoyo"/>
    <x v="1"/>
    <s v="Bienes intangibles"/>
    <s v="23990"/>
    <s v="LICENCIAS DE SOFTWARE O RENOVACION"/>
    <s v="Operación"/>
    <n v="1"/>
    <n v="43448706"/>
    <n v="43448706"/>
    <s v="El rubro presupuestado corresponde a:RENOVACIÓN: -Vehicle Tracking Commercial Single-user Annual Subscription Renewal, contrato 110001866123 vence 26/10/2020, catidad 2 Precio unitario ¢565.960,5.-Architecture Engineering &amp; Construction Collection Commercial Multi-user Annual Subscription Renewal, contrato 110001508687 vence 14/12/2020. Cantidad 3 Precio Unitario ¢2.822.683,5-AutoCAD Commercial Single-user Annual Subscription Renewal cantidad 5 precio unitario ¢1.195.992-Maya Commercial Single-user Annual Subscription Renewa cantidad 1 precio ¢1.028.695,5-Architecture Engineering &amp; Construction Collection Commercial Multi-user Annual Subscription Renewal Switched From Maintenance contrato, cantidad 4, precio unitario ¢797.328-AutoCAD - including specialized toolsets Commercial Single-user Annual Subscription Renewal Switched From Maintenance, cantidad 2, precio unitario 580.198,5-Revista digital para presupuestos, cantidad 1, precio ¢243.568,68LICENCIAS NUEVAS:-Spri"/>
    <s v="Servicio público de calidad"/>
  </r>
  <r>
    <n v="21"/>
    <s v="Contraloría de Servicios"/>
    <n v="854"/>
    <s v="SUBCONTRALORIA SERVICIOS CARTAGO"/>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Por medio del uso de tablets, se espera llevar a cabo recolección de datos sobre la prestación del servicio en despachos y oficinas judiciales, para entregar i"/>
    <s v="Servicio público de calidad"/>
  </r>
  <r>
    <n v="21"/>
    <s v="Contraloría de Servicios"/>
    <n v="889"/>
    <s v="SUBCONTRALORIA SERVICIOS PUNTARENAS"/>
    <n v="926"/>
    <s v="Dirección, Administración y Otros Órganos de Apoyo"/>
    <x v="0"/>
    <s v="Equipo de cómputo"/>
    <s v="22619"/>
    <s v="COMPUTADOR TIPO TABLETA "/>
    <s v="Operación"/>
    <n v="1"/>
    <n v="666700"/>
    <n v="666700"/>
    <s v="El Plan Estratégico Institucional 2019-2024, establece como tema estratégico la &quot;Optimización e innovación de los servicios judiciales&quot; de manera que la Contraloría de Servicios debe adaptarse al uso de nuevas tecnologías implementadas por la institución para poder informar y guíar a las personas usuarias de manera apropiada sobre dichos servicios tecnológicos. Básicamente la Contraloría de Servicios efectúa de forma constante sondeos (in situ) para recolectar datos sobre la prestación del servicio que brinda la institución, entre otras variables que son consultadas a la población judicial y personas usuarias. Con este equipo tecnológico mejoraría de forma significativa la autoorganización, así como la portabilidad al utilizar este tipo herramienta para la aplicación de las encuestas y que estas sean registradas en el acto. "/>
    <s v="Servicio público de calidad"/>
  </r>
  <r>
    <n v="31"/>
    <s v="Dirección Ejecutiva"/>
    <n v="909"/>
    <s v="ARCHIVO JUDICIAL"/>
    <n v="926"/>
    <s v="Dirección, Administración y Otros Órganos de Apoyo"/>
    <x v="0"/>
    <s v="Equipo de cómputo"/>
    <s v="19618"/>
    <s v="IMPRESORA LASER BAJA CAPACIDAD"/>
    <s v="Operación"/>
    <n v="1"/>
    <n v="733370"/>
    <n v="733370"/>
    <s v="Impresora de uso comprartido para todo el personal del Archivo Judicial, la misma se utiliza para diversas funciones tales como: imprimir oficios que se generan para los expedientes solicitados en calidad de prestamos por parte de los despachos judiciales, Listas para situar expedientes en el depoósito documental, listas para extraer expedientes y puedan ser prestados, oficios, certificaciones, asi comocualquier material propio de la oficina"/>
    <s v="Servicio público de calidad"/>
  </r>
  <r>
    <n v="61"/>
    <s v="Oficina de Control Interno"/>
    <n v="914"/>
    <s v="OFICINA DE CONTROL INTERNO"/>
    <n v="926"/>
    <s v="Dirección, Administración y Otros Órganos de Apoyo"/>
    <x v="1"/>
    <s v="Bienes intangibles"/>
    <s v="23990"/>
    <s v="LICENCIAS DE SOFTWARE O RENOVACION"/>
    <s v="Operación"/>
    <n v="1"/>
    <n v="60000"/>
    <n v="60000"/>
    <s v="Si bien la Circular  N° 25-20 no incluye Profesionales de Control Interno, para acceder a la Licencia E3 no obstante cabe aclarar que esta Oficina  por la naturaleza del trabajo que realiza necesita contar con acceso a los programas Word, Excel y Power Point, Teams, incluidos en la Licencia Office E3."/>
    <s v="Servicio público de calidad"/>
  </r>
  <r>
    <n v="47"/>
    <s v="Administración de Turrialba"/>
    <n v="980"/>
    <s v="ADMINISTRACION REGIONAL TURRIALBA"/>
    <n v="926"/>
    <s v="Dirección, Administración y Otros Órganos de Apoyo"/>
    <x v="3"/>
    <s v="Equipo de comunicación"/>
    <s v="16487"/>
    <s v="SISTEMA DE VIDEOCONFERENCIA"/>
    <s v="Operación"/>
    <n v="1"/>
    <n v="4383968.0999999996"/>
    <n v="4383968"/>
    <s v="PARA SUSTITUIR EL ACTIVIVO 477499, YA CUMPLIO SU VIDA UTIL, "/>
    <s v="Acceso a la justicia"/>
  </r>
  <r>
    <n v="67"/>
    <s v="Dirección de Gestión Humana"/>
    <n v="1065"/>
    <s v="SECCION GESTION DE LA CAPACITACION"/>
    <n v="926"/>
    <s v="Dirección, Administración y Otros Órganos de Apoyo"/>
    <x v="1"/>
    <s v="Bienes intangibles"/>
    <s v="23409"/>
    <s v="LICENCIAS DE SOFTWARE O RENOVACION"/>
    <s v="Operación"/>
    <n v="1"/>
    <n v="13200000"/>
    <n v="13200000"/>
    <s v="Se requiere la compra de 8 licencias y 1 suscripcion: 1 Adobe Cloud CC para el uso de los programas de diseño del paquete ADOBE (Photoshop, Illustrator, InDesing, etc). 2 Licencias de Paralles para la instalación en computadoras iMac para que se pueda hacer uso del Microsoft Office. 1 Licencia VYOND que se utiliza para la creación de animaciones requeridas para el desarrollo de recursos multimedia utilizados en los cursos virtuales. 1 Licencia Powtoon que se utiliza para la creación de videos requeridos para el desarrollo de recursos multimedia utilizados en los cursos virtuales.  1 licencia de Genially para la realización de presentaciones interativas. 2 licencias de Project Plan 5 para la administracion eficaz y eficiente de los proyectos de desarrollo para el aprendizaje del personal judicial. Todo lo anterior se requiere para las labores de desarrollo de productos educativos de los cursos virtuales y presenciales de este Subproceso de Gestión de la Capacitación. Se adjunta cuadro c"/>
    <s v="Servicio público de calidad"/>
  </r>
  <r>
    <n v="31"/>
    <s v="Dirección Ejecutiva"/>
    <n v="1072"/>
    <s v="ADMINISTRACION DE BIENES"/>
    <n v="926"/>
    <s v="Dirección, Administración y Otros Órganos de Apoyo"/>
    <x v="0"/>
    <s v="Equipo de cómputo"/>
    <s v="22893"/>
    <s v="LECTOR INALAMBRICO DE ETIQUETAS Y CODIGOS"/>
    <s v="Operación"/>
    <n v="10"/>
    <n v="2420234"/>
    <n v="24202340"/>
    <s v="Para sustituir diez activos de forma paulatina (611519 al 611526, 658034 y 658035, 678987, 687705 al 687717 y 689459. Todas modelo: CN70, las cuales estarían obsoletas, dada la antigüedad. Son equipos utilizados para las labores de inventario de Activos Fijos. cada equipo cuesta alrededor de 1.300.000 mil colones)"/>
    <s v="Servicio público de calidad"/>
  </r>
  <r>
    <n v="22"/>
    <s v="Escuela Judicial"/>
    <n v="1077"/>
    <s v="CENTRO DOCUMENTAL Y ARCHIVO"/>
    <n v="926"/>
    <s v="Dirección, Administración y Otros Órganos de Apoyo"/>
    <x v="1"/>
    <s v="Bienes intangibles"/>
    <s v="23990"/>
    <s v="LICENCIAS DE SOFTWARE O RENOVACION"/>
    <s v="Operación"/>
    <n v="1"/>
    <n v="1500000"/>
    <n v="1500000"/>
    <s v="Se debe actualizar licencia del Sistema Visión 2020 para uso en el Centro Documental y Archivo"/>
    <s v="Servicio público de calidad"/>
  </r>
  <r>
    <n v="22"/>
    <s v="Escuela Judicial"/>
    <n v="1078"/>
    <s v="SERVICIOS TECNICOS DE APOYO A LA CAPACITACION INSTITUCIONAL"/>
    <n v="926"/>
    <s v="Dirección, Administración y Otros Órganos de Apoyo"/>
    <x v="0"/>
    <s v="Equipo de cómputo"/>
    <s v="24424"/>
    <s v="IMPRESORA LASER DE MEDIANA CAPACIDAD"/>
    <s v="Operación"/>
    <n v="1"/>
    <n v="791000"/>
    <n v="791000"/>
    <s v="Indispensable contar con al menos una impresora profesional para las pruebas de diseño gráfico de impresión"/>
    <s v="Servicio público de calidad"/>
  </r>
  <r>
    <n v="22"/>
    <s v="Escuela Judicial"/>
    <n v="1078"/>
    <s v="SERVICIOS TECNICOS DE APOYO A LA CAPACITACION INSTITUCIONAL"/>
    <n v="926"/>
    <s v="Dirección, Administración y Otros Órganos de Apoyo"/>
    <x v="0"/>
    <s v="Equipo de cómputo"/>
    <s v="24005"/>
    <s v="IMPRESORA PARA ETIQUETAS ADHERIBLES RFID"/>
    <s v="Operación"/>
    <n v="1"/>
    <n v="923775"/>
    <n v="923775"/>
    <s v="Para apoyo en la capacitación de actividades académicas"/>
    <s v="Servicio público de calidad"/>
  </r>
  <r>
    <n v="22"/>
    <s v="Escuela Judicial"/>
    <n v="1078"/>
    <s v="SERVICIOS TECNICOS DE APOYO A LA CAPACITACION INSTITUCIONAL"/>
    <n v="926"/>
    <s v="Dirección, Administración y Otros Órganos de Apoyo"/>
    <x v="0"/>
    <s v="Equipo de cómputo"/>
    <s v="20684"/>
    <s v="LECTOR DE TARJETAS DE MEMORIA"/>
    <s v="Operación"/>
    <n v="6"/>
    <n v="11865"/>
    <n v="71190"/>
    <s v="Lector de memorias para recibir material para cursos."/>
    <s v="Servicio público de calidad"/>
  </r>
  <r>
    <n v="22"/>
    <s v="Escuela Judicial"/>
    <n v="1079"/>
    <s v="UNIDAD DE PRODUCCION MULTIMEDIAL"/>
    <n v="926"/>
    <s v="Dirección, Administración y Otros Órganos de Apoyo"/>
    <x v="0"/>
    <s v="Equipo de cómputo"/>
    <s v="24409"/>
    <s v="ALMACENAMIENTO TIPO MININAS"/>
    <s v="Operación"/>
    <n v="2"/>
    <n v="852057.31"/>
    <n v="1704114"/>
    <s v="Compartir material, multimedia entre los participantes de proyectos."/>
    <s v="Servicio público de calidad"/>
  </r>
  <r>
    <n v="22"/>
    <s v="Escuela Judicial"/>
    <n v="1079"/>
    <s v="UNIDAD DE PRODUCCION MULTIMEDIAL"/>
    <n v="926"/>
    <s v="Dirección, Administración y Otros Órganos de Apoyo"/>
    <x v="1"/>
    <s v="Bienes intangibles"/>
    <s v="23990"/>
    <s v="LICENCIAS DE SOFTWARE O RENOVACION"/>
    <s v="Operación"/>
    <n v="1"/>
    <n v="500000"/>
    <n v="500000"/>
    <s v="Licencia vyond, para crear animaciones sin necesidad de conocimiento sobre animación. Este material es para el desarrollo de contenido multimedio en cursos virtuales."/>
    <s v="Servicio público de calidad"/>
  </r>
  <r>
    <n v="22"/>
    <s v="Escuela Judicial"/>
    <n v="1080"/>
    <s v="UNIDAD DE MATERIALES ESCRITOS"/>
    <n v="926"/>
    <s v="Dirección, Administración y Otros Órganos de Apoyo"/>
    <x v="1"/>
    <s v="Bienes intangibles"/>
    <s v="23990"/>
    <s v="LICENCIAS DE SOFTWARE O RENOVACION"/>
    <s v="Operación"/>
    <n v="7"/>
    <n v="150000"/>
    <n v="1050000"/>
    <s v="para la  1 Licencia Genially, 6 licencias Acrobac Pro DC de editor pdf y 1 licencia PREZY  Desarrollo de presentaciones, para desarrollo de material de apoyo en cursos virtuales."/>
    <s v="Servicio público de calidad"/>
  </r>
  <r>
    <n v="52"/>
    <s v="Administración de Quepos"/>
    <n v="1156"/>
    <s v="ADMINISTRACION REGIONAL QUEPOS"/>
    <n v="926"/>
    <s v="Dirección, Administración y Otros Órganos de Apoyo"/>
    <x v="1"/>
    <s v="Bienes intangibles"/>
    <s v="23990"/>
    <s v="LICENCIAS DE SOFTWARE O RENOVACION"/>
    <s v="Operación"/>
    <n v="1"/>
    <n v="336000"/>
    <n v="336000"/>
    <s v="1 LICENCIA nueva de SOFTWARE EN LA NUBE E.3 PARA EL COORDINADOR POR LA NATURALEZA DE SUS FUNCIONES para el Lic. Mariano Carvajal Ramírez Coordinador de Unidad 1.1 LICENCIA SOFTWARE officce 2019 PARA LA SECRETARIA A CARGO DEL CORREO OFICIAL, SICE, RECIBO Y ENVÍO DE DOCUMENTOS."/>
    <s v="Servicio público de calidad"/>
  </r>
  <r>
    <n v="67"/>
    <s v="Dirección de Gestión Humana"/>
    <n v="1195"/>
    <s v="UNIDAD DE AMBIENTE LABORAL"/>
    <n v="926"/>
    <s v="Dirección, Administración y Otros Órganos de Apoyo"/>
    <x v="1"/>
    <s v="Bienes intangibles"/>
    <s v="23409"/>
    <s v="LICENCIAS DE SOFTWARE O RENOVACION"/>
    <s v="Operación"/>
    <n v="2"/>
    <n v="2500000"/>
    <n v="5000000"/>
    <s v="1)  Suscripción de la plataforma “SurveyMonkey” Equipo Premier. El artículo se requiere para diseñar y ejecutar encuestas personalizadas y diagnósticos de  Ambiente Laboral para ejecutar los programas de la política de bienestar y salud.2) suscripción a POWTOON CORPORATIVO:  Descripción del bien: Suscripción de una licencia de Powtoon corporativo con dominio privado. Para realización de presentaciones  y elaborar recursos didacticos de aprendizaje dentro de los programas de la politica de bienestar y salud del personal judicial."/>
    <s v="Ética y valores"/>
  </r>
  <r>
    <n v="73"/>
    <s v="Administración de Sarapiquí"/>
    <n v="1817"/>
    <s v="ADMINISTRACION REGIONAL SARAPIQUI"/>
    <n v="926"/>
    <s v="Dirección, Administración y Otros Órganos de Apoyo"/>
    <x v="3"/>
    <s v="Equipo de comunicación"/>
    <s v="16671"/>
    <s v="GRABADORA AUDIO DIGITAL PORTATIL"/>
    <s v="Operación"/>
    <n v="1"/>
    <n v="368945"/>
    <n v="368945"/>
    <s v="Se requiere como nueva necesidad para uso del Consejo de Administración en su momento."/>
    <s v="Servicio público de calidad"/>
  </r>
  <r>
    <n v="67"/>
    <s v="Dirección de Gestión Humana"/>
    <n v="1832"/>
    <s v="SUBPROCESO DE GESTION DEL DESEMPEÑO"/>
    <n v="926"/>
    <s v="Dirección, Administración y Otros Órganos de Apoyo"/>
    <x v="0"/>
    <s v="Equipo de cómputo"/>
    <s v="16456"/>
    <s v="CAMARA WEB PARA MICROCOMPUTADORA"/>
    <s v="Operación"/>
    <n v="2"/>
    <n v="48831.75"/>
    <n v="97663"/>
    <s v="Por el tipo de actividades que se llevan a cabo en esta oficina (capacitaciones, acompañamientos, reuniones, talleres, entre otros) y que actualmente se realizan de forma virtual, se requiere garantizar la disponibilidad del equipo con las condiciones óptimas y así brindar el abordaje necesario y oportuno a la población judicial. Esta solicitud se hace con la finalidad de equipar a dos activos de cómputo que carecen de este dispositivo indispensable para lograr la interacción con las personas servidoras judiciales.  "/>
    <s v="Servicio público de calidad"/>
  </r>
  <r>
    <n v="66"/>
    <s v="Dirección de Tecnología de Información"/>
    <n v="1836"/>
    <s v="UNIDAD SEGURIDAD INFORMATICA"/>
    <n v="926"/>
    <s v="Dirección, Administración y Otros Órganos de Apoyo"/>
    <x v="1"/>
    <s v="Bienes intangibles"/>
    <s v="23409"/>
    <s v="LICENCIAS DE SOFTWARE O RENOVACION"/>
    <s v="Operación"/>
    <n v="1"/>
    <n v="329000000"/>
    <n v="329000000"/>
    <s v="Renovación de las licencias para la protección de la plataforma tecnológica con el fin de brindar disponibilidad, confidencialidad e integridad en los servicios tecnológicos."/>
    <s v="Servicio público de calidad"/>
  </r>
  <r>
    <n v="66"/>
    <s v="Dirección de Tecnología de Información"/>
    <n v="1841"/>
    <s v="SUBPROCESO SISTEMAS JURISDICCIONALES"/>
    <n v="926"/>
    <s v="Dirección, Administración y Otros Órganos de Apoyo"/>
    <x v="1"/>
    <s v="Bienes intangibles"/>
    <s v="23409"/>
    <s v="LICENCIAS DE SOFTWARE O RENOVACION"/>
    <s v="Operación"/>
    <n v="1"/>
    <n v="25638502.5"/>
    <n v="25638502"/>
    <s v="CORRESPON RENOVACIÓN DE LICENCIAS PARA PERMITIR VISUALIZAR LOS EXPEDIENTES ELECTRÓNICOS EN FORMA DE LIBRO, PERMITIENDO REALIZAR COMENTARIOS Y ANOTACIONES. "/>
    <s v="Servicio público de calidad"/>
  </r>
  <r>
    <n v="66"/>
    <s v="Dirección de Tecnología de Información"/>
    <n v="1841"/>
    <s v="SUBPROCESO SISTEMAS JURISDICCIONALES"/>
    <n v="926"/>
    <s v="Dirección, Administración y Otros Órganos de Apoyo"/>
    <x v="1"/>
    <s v="Bienes intangibles"/>
    <s v="24688"/>
    <s v="DESARROLLO DE SISTEMAS INFORMATICOS DE MAYOR COMPLEJIDAD"/>
    <s v="Operación"/>
    <n v="1"/>
    <n v="115000000"/>
    <n v="115000000"/>
    <s v="CORRESPON A 115 MILLONES PARA CONTRATACIÓN DE TESTING POR SREVICIO PARA GARANTIZAR CALIDAD DE TODOS LOS SISTEMAS"/>
    <s v="Servicio público de calidad"/>
  </r>
  <r>
    <n v="66"/>
    <s v="Dirección de Tecnología de Información"/>
    <n v="1843"/>
    <s v="UNIDAD MONITOREO DE OPERACIONES"/>
    <n v="926"/>
    <s v="Dirección, Administración y Otros Órganos de Apoyo"/>
    <x v="1"/>
    <s v="Bienes intangibles"/>
    <s v="23409"/>
    <s v="LICENCIAS DE SOFTWARE O RENOVACION"/>
    <s v="Operación"/>
    <n v="1"/>
    <n v="18200000"/>
    <n v="18200000"/>
    <s v="Renovación soluciones de monitoreo"/>
    <s v="Servicio público de calidad"/>
  </r>
  <r>
    <n v="66"/>
    <s v="Dirección de Tecnología de Información"/>
    <n v="1844"/>
    <s v="UNIDAD ARQUITECTURA DE SISTEMAS"/>
    <n v="926"/>
    <s v="Dirección, Administración y Otros Órganos de Apoyo"/>
    <x v="1"/>
    <s v="Bienes intangibles"/>
    <s v="23409"/>
    <s v="LICENCIAS DE SOFTWARE O RENOVACION"/>
    <s v="Operación"/>
    <n v="1"/>
    <n v="1500000"/>
    <n v="1500000"/>
    <s v="Renovación administrador identity server 4 Adminui"/>
    <s v="Servicio público de calidad"/>
  </r>
  <r>
    <n v="66"/>
    <s v="Dirección de Tecnología de Información"/>
    <n v="1845"/>
    <s v="UNIDAD INTELIGENCIA INFORMACION"/>
    <n v="926"/>
    <s v="Dirección, Administración y Otros Órganos de Apoyo"/>
    <x v="1"/>
    <s v="Bienes intangibles"/>
    <s v="23409"/>
    <s v="LICENCIAS DE SOFTWARE O RENOVACION"/>
    <s v="Operación"/>
    <n v="1"/>
    <n v="170000000"/>
    <n v="170000000"/>
    <s v="Renovación licencias de sap - 80 millonesLicencias Cloudera - 90 millones"/>
    <s v="Servicio público de calidad"/>
  </r>
  <r>
    <n v="66"/>
    <s v="Dirección de Tecnología de Información"/>
    <n v="1845"/>
    <s v="UNIDAD INTELIGENCIA INFORMACION"/>
    <n v="926"/>
    <s v="Dirección, Administración y Otros Órganos de Apoyo"/>
    <x v="1"/>
    <s v="Bienes intangibles"/>
    <s v="23633"/>
    <s v="SOFTWARE VIRTUAL EN LA NUBE"/>
    <s v="Operación"/>
    <n v="1"/>
    <n v="700000"/>
    <n v="700000"/>
    <s v="Pago de servicios en la nube para azure, soporte al chatbot"/>
    <s v="Servicio público de calidad"/>
  </r>
  <r>
    <n v="66"/>
    <s v="Dirección de Tecnología de Información"/>
    <n v="1845"/>
    <s v="UNIDAD INTELIGENCIA INFORMACION"/>
    <n v="926"/>
    <s v="Dirección, Administración y Otros Órganos de Apoyo"/>
    <x v="4"/>
    <s v="Servicios informáticos"/>
    <s v="23634"/>
    <s v="CONSULTORIA EN INFORMATICA"/>
    <s v="Operación"/>
    <n v="1"/>
    <n v="30000000"/>
    <n v="30000000"/>
    <s v="de Horas de Asesoría y Acompañamiento en las Soluciones para Big Data y Ciencia de Datos en la Plataforma Hadoop"/>
    <s v="Servicio público de calidad"/>
  </r>
  <r>
    <n v="29"/>
    <s v="Salas"/>
    <n v="6"/>
    <s v="SALA TERCERA"/>
    <n v="927"/>
    <s v="Servicio Jurisdiccional"/>
    <x v="0"/>
    <s v="Equipo de cómputo"/>
    <s v="20610"/>
    <s v="EQUIPO MULTIFUNCIONAL DE INYECCION DE TINTA"/>
    <s v="Operación"/>
    <n v="3"/>
    <n v="214361"/>
    <n v="643083"/>
    <s v="TRES IMPRESORAS DE INYECCIÓN A COLOR. CAMBIO POR DETERIORO DE LAS IMPRESORAS DE LOS MAGISTRADOS."/>
    <s v="Servicio público de calidad"/>
  </r>
  <r>
    <n v="29"/>
    <s v="Salas"/>
    <n v="7"/>
    <s v="SALA CONSTITUCIONAL"/>
    <n v="927"/>
    <s v="Servicio Jurisdiccional"/>
    <x v="0"/>
    <s v="Equipo de cómputo"/>
    <s v="16983"/>
    <s v="ESCANER DE USO INDUSTRIAL"/>
    <s v="Operación"/>
    <n v="1"/>
    <n v="3277000"/>
    <n v="3277000"/>
    <s v="DADO AL AUMENTO DE ASUNTOS QUE SE RECIBEN EN EL DESPACHO SE REQUIERE HABILITAR OTRO PUESTO EN LA PLATAFORMA DE SERVICIOS."/>
    <s v="Servicio público de calidad"/>
  </r>
  <r>
    <n v="29"/>
    <s v="Salas"/>
    <n v="7"/>
    <s v="SALA CONSTITUCIONAL"/>
    <n v="927"/>
    <s v="Servicio Jurisdiccional"/>
    <x v="3"/>
    <s v="Equipo de comunicación"/>
    <s v="16507"/>
    <s v="KIT MICROFONOS PARA VIDEO CONFERENCIA"/>
    <s v="Operación"/>
    <n v="1"/>
    <n v="525450"/>
    <n v="525450"/>
    <s v="Dado al aumento de audiencias orales del tribunal, se requiere dotar de micrófonos para los participantes a estas audiencias."/>
    <s v="Servicio público de calidad"/>
  </r>
  <r>
    <n v="29"/>
    <s v="Salas"/>
    <n v="7"/>
    <s v="SALA CONSTITUCIONAL"/>
    <n v="927"/>
    <s v="Servicio Jurisdiccional"/>
    <x v="2"/>
    <s v="Útiles y materiales de oficina y cómputo"/>
    <s v="25434"/>
    <s v="AURICULAR MANOS LIBRES CENTRAL TELEFONICA"/>
    <s v="Operación"/>
    <n v="2"/>
    <n v="156638.34"/>
    <n v="313276"/>
    <s v="Se requiere dotar a dos puestos que atienden consultas telefónicas de diademas para que puedan operar el equipo de computo con mayor facilidad. "/>
    <s v="Servicio público de calidad"/>
  </r>
  <r>
    <n v="2"/>
    <s v="Primer Circuito Judicial San José"/>
    <n v="16"/>
    <s v="TRIBUNAL PENAL DEL I CIRCUITO JUDICIAL SAN JOSE"/>
    <n v="927"/>
    <s v="Servicio Jurisdiccional"/>
    <x v="0"/>
    <s v="Equipo de cómputo"/>
    <s v="24409"/>
    <s v="ALMACENAMIENTO TIPO MININAS"/>
    <s v="Operación"/>
    <n v="1"/>
    <n v="852057.31"/>
    <n v="852057"/>
    <s v="Previendo la sustitución de bienes institucionales que actualmente tiene el despacho judicial, los cuales pueden fallar en el transcurso del periodo 2022"/>
    <s v="Servicio público de calidad"/>
  </r>
  <r>
    <n v="36"/>
    <s v="Tercer Circuito Judicial San José"/>
    <n v="216"/>
    <s v="JUZGADO CIVIL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217"/>
    <s v="JUZGADO CIVIL DEL III CIRCUITO JUDICIAL DE SAN JOSE"/>
    <n v="927"/>
    <s v="Servicio Jurisdiccional"/>
    <x v="3"/>
    <s v="Equipo de comunicación"/>
    <s v="16534"/>
    <s v="SISTEMA DE GRABACION DE AUDIO PARA DEBATES            "/>
    <s v="Operación"/>
    <n v="1"/>
    <n v="252873.2"/>
    <n v="252873"/>
    <s v="Previendo la sustitución de bienes institucionales que actualmente tiene el despacho judicial, los cuales pueden fallar en el transcurso del periodo 2022"/>
    <s v="Servicio público de calidad"/>
  </r>
  <r>
    <n v="6"/>
    <s v="Circuito Judicial Cartago"/>
    <n v="243"/>
    <s v="JUZGADO CONTRAVENCIONAL DE TARRAZU, DOTA Y LEON CORTES"/>
    <n v="927"/>
    <s v="Servicio Jurisdiccional"/>
    <x v="3"/>
    <s v="Equipo de comunicación"/>
    <s v="16534"/>
    <s v="SISTEMA DE GRABACION DE AUDIO PARA DEBATES            "/>
    <s v="Operación"/>
    <n v="1"/>
    <n v="252873.2"/>
    <n v="252873"/>
    <s v="En este despacho laboran dos jueces quienes tienen a su cargo la realización de audiencias en su gran mayoría orales, por lo que tomando en cuenta que el equipo de grabación de sonido posee considerable cantidad de años en uso, e inclusos son equipos de segunda mano que se utilizaban en algunas oficinas  ubicadas en el edificio del Circuito Judicial de Cartago y que fueron sustituidos por equipos mas modernos y mas eficientes; es que se considera importante presupuestar estos equipos ya que para el año 2020 serán aun mas viejos y no contaran con ninguna garantía de funcionamiento.- "/>
    <s v="Acceso a la justicia"/>
  </r>
  <r>
    <n v="6"/>
    <s v="Circuito Judicial Cartago"/>
    <n v="243"/>
    <s v="JUZGADO CONTRAVENCIONAL DE TARRAZU, DOTA Y LEON CORTES"/>
    <n v="927"/>
    <s v="Servicio Jurisdiccional"/>
    <x v="3"/>
    <s v="Equipo de comunicación"/>
    <s v="24928"/>
    <s v="SISTEMA DE GRABACION DE AUDIO PARA SALAS DE JUICIO UNIPERSON"/>
    <s v="Operación"/>
    <n v="1"/>
    <n v="1408082"/>
    <n v="1408082"/>
    <s v="Con las nuevas reformas procesales se establece la necesidad de que las audiencias orales se realicen en una sala de audiencias y no en las oficinas de los juzgadores como se ha venido haciendo  debido a las limitaciones de espacio y recurso. Sin embargo, debido a las ultimas mejoras que se realizaron a la planta física del edificio que alberga este Juzgado, se cuenta con un espacio para poder adaptarnos a las ordenanzas legales.-"/>
    <s v="Acceso a la justicia"/>
  </r>
  <r>
    <n v="6"/>
    <s v="Circuito Judicial Cartago"/>
    <n v="243"/>
    <s v="JUZGADO CONTRAVENCIONAL DE TARRAZU, DOTA Y LEON CORTES"/>
    <n v="927"/>
    <s v="Servicio Jurisdiccional"/>
    <x v="0"/>
    <s v="Equipo de cómputo"/>
    <s v="21348"/>
    <s v="ESCANER DE MEDIANA CAPACIDAD"/>
    <s v="Operación"/>
    <n v="1"/>
    <n v="395500"/>
    <n v="395500"/>
    <s v="Al ser una oficina electrónica y además un centro gestor en materia civil, se necesita contar con equipos eficientes y condiciones optimas de manera que este escáner sustituirá el placa 561597.- "/>
    <s v="Acceso a la justicia"/>
  </r>
  <r>
    <n v="5"/>
    <s v="Primer Circuito Judicial Alajuela"/>
    <n v="308"/>
    <s v="JUZGADO PENSIONES ALIMENTARIAS I CIRCUITO JUDICIAL ALAJUELA"/>
    <n v="927"/>
    <s v="Servicio Jurisdiccional"/>
    <x v="0"/>
    <s v="Equipo de cómputo"/>
    <s v="17051"/>
    <s v="ESCANER DE BAJA CAPACIDAD"/>
    <s v="Operación"/>
    <n v="1"/>
    <n v="271200"/>
    <n v="271200"/>
    <s v="para sustituir activo n 472412"/>
    <s v="Servicio público de calidad"/>
  </r>
  <r>
    <n v="13"/>
    <s v="Segundo Circuito Judicial Alajuela"/>
    <n v="323"/>
    <s v="JUZGADO CONTRAVENCIONAL DE LOS CHILES"/>
    <n v="927"/>
    <s v="Servicio Jurisdiccional"/>
    <x v="0"/>
    <s v="Equipo de cómputo"/>
    <s v="24425"/>
    <s v="IMPRESORA LASER DE ALTA CAPACIDAD"/>
    <s v="Operación"/>
    <n v="1"/>
    <n v="1029384.8"/>
    <n v="1029384"/>
    <s v="Se solicita con la finalidad de remplazar la existente en el despacho tomando en cuenta la vida util de la misma. activo sustituir 588884"/>
    <s v="Servicio público de calidad"/>
  </r>
  <r>
    <n v="13"/>
    <s v="Segundo Circuito Judicial Alajuela"/>
    <n v="324"/>
    <s v="JUZGADO CONTRAVENCIONAL DE GUATUSO"/>
    <n v="927"/>
    <s v="Servicio Jurisdiccional"/>
    <x v="0"/>
    <s v="Equipo de cómputo"/>
    <s v="24425"/>
    <s v="IMPRESORA LASER DE ALTA CAPACIDAD"/>
    <s v="Operación"/>
    <n v="1"/>
    <n v="1029384.8"/>
    <n v="1029384"/>
    <s v="En reemplazo de la existente la cual a pesar que se le cambia frecuentemente la unidad de imagen sigue imprimiendo los documentos borrosos lo que da un mal aspecto a las impresiones.-  activo a sustituir: 588885"/>
    <s v="Servicio público de calidad"/>
  </r>
  <r>
    <n v="8"/>
    <s v="Primer Circuito Judicial Guanacaste"/>
    <n v="384"/>
    <s v="TRIBUNAL I CIRCUITO JUDICIAL GUANACASTE"/>
    <n v="927"/>
    <s v="Servicio Jurisdiccional"/>
    <x v="0"/>
    <s v="Equipo de cómputo"/>
    <s v="21348"/>
    <s v="ESCANER DE MEDIANA CAPACIDAD"/>
    <s v="Operación"/>
    <n v="1"/>
    <n v="395500"/>
    <n v="395500"/>
    <s v="SUSTITUCION DEL  EQUIPO PJ 561574  QUE   NO FUNCIONA  BIEN "/>
    <s v="Servicio público de calidad"/>
  </r>
  <r>
    <n v="8"/>
    <s v="Primer Circuito Judicial Guanacaste"/>
    <n v="387"/>
    <s v="JUZGADO AGRARIO I CIRCUITO JUDICIAL GUANACASTE"/>
    <n v="927"/>
    <s v="Servicio Jurisdiccional"/>
    <x v="0"/>
    <s v="Equipo de cómputo"/>
    <s v="21088"/>
    <s v="IMPRESORA PORTATIL"/>
    <s v="Operación"/>
    <n v="1"/>
    <n v="226000"/>
    <n v="226000"/>
    <s v="SUSTITUCIÓN  DE  EQUIPO D  ACTIVOS A SUSTITUIR 662988y 673167"/>
    <s v="Servicio público de calidad"/>
  </r>
  <r>
    <n v="17"/>
    <s v="Administración de Santa Cruz"/>
    <n v="388"/>
    <s v="JUZGADO CIVIL DE SANTA CRUZ"/>
    <n v="927"/>
    <s v="Servicio Jurisdiccional"/>
    <x v="0"/>
    <s v="Equipo de cómputo"/>
    <s v="17005"/>
    <s v="ESCANER MULTIFUNCIONAL"/>
    <s v="Operación"/>
    <n v="1"/>
    <n v="2266780"/>
    <n v="2266780"/>
    <s v="PARA USO FUNCIONARIOS DESPACHO  612140"/>
    <s v="Servicio público de calidad"/>
  </r>
  <r>
    <n v="76"/>
    <s v="Administración de Osa"/>
    <n v="423"/>
    <s v="JUZGADO CIVIL, TRABAJO Y FAMILIA DE OSA"/>
    <n v="927"/>
    <s v="Servicio Jurisdiccional"/>
    <x v="0"/>
    <s v="Equipo de cómputo"/>
    <s v="21348"/>
    <s v="ESCANER DE MEDIANA CAPACIDAD"/>
    <s v="Operación"/>
    <n v="1"/>
    <n v="395500"/>
    <n v="395500"/>
    <s v="Sustitución de activos 626948"/>
    <s v="Servicio público de calidad"/>
  </r>
  <r>
    <n v="9"/>
    <s v="Circuito Judicial Puntarenas"/>
    <n v="436"/>
    <s v="JUZGADO CONTRAVENCIONAL DE COBANO"/>
    <n v="927"/>
    <s v="Servicio Jurisdiccional"/>
    <x v="0"/>
    <s v="Equipo de cómputo"/>
    <s v="24424"/>
    <s v="IMPRESORA LASER DE MEDIANA CAPACIDAD"/>
    <s v="Operación"/>
    <n v="1"/>
    <n v="791000"/>
    <n v="791000"/>
    <s v="Equipo requerido para sustituir impresora asignada actualmente al despacho activo, fecha de adquisición año 2014, la cual se le han realizado algunas reparaciones, para el 2020 se tenía su sutitución sin embargo por necesidad de cambiar un equipo ubicado en un centro de impresióin del edificio se sacrificó esta, por lo que se vuelve a incluir para el periodo 2022"/>
    <s v="Servicio público de calidad"/>
  </r>
  <r>
    <n v="52"/>
    <s v="Administración de Quepos"/>
    <n v="443"/>
    <s v="JUZGADO CONTRAVENCIONAL DE QUEPOS"/>
    <n v="927"/>
    <s v="Servicio Jurisdiccional"/>
    <x v="0"/>
    <s v="Equipo de cómputo"/>
    <s v="24425"/>
    <s v="IMPRESORA LASER DE ALTA CAPACIDAD"/>
    <s v="Operación"/>
    <n v="1"/>
    <n v="1029384.8"/>
    <n v="1029384"/>
    <s v="Impresora adquirida en el 2015 para el 2022 ha exedido sus 5 años de vida util y tiene ademas la agarantía vencida.   sustitución equipo 602704"/>
    <s v="Servicio público de calidad"/>
  </r>
  <r>
    <n v="9"/>
    <s v="Circuito Judicial Puntarenas"/>
    <n v="445"/>
    <s v="JUZGADO CONTRAVENCIONAL DE GARABITO"/>
    <n v="927"/>
    <s v="Servicio Jurisdiccional"/>
    <x v="0"/>
    <s v="Equipo de cómputo"/>
    <s v="24425"/>
    <s v="IMPRESORA LASER DE ALTA CAPACIDAD"/>
    <s v="Operación"/>
    <n v="1"/>
    <n v="1029384.8"/>
    <n v="1029384"/>
    <s v=" CUENTAN con una que se facilitó descontinuada y no cuenta con duplex, aumentando con ello el gasto de papel y las impresiones por la cantidad de hojas de delincuencia es muy alta. Esta línea fue incluida en el 2021, sin embargo, fue recortada por lo que se vuelve a incluir para el 2022"/>
    <s v="Servicio público de calidad"/>
  </r>
  <r>
    <n v="10"/>
    <s v="Primer Circuito Judicial Zona Atlántica"/>
    <n v="465"/>
    <s v="JUZGADO AGRARIO DEL I CIRC. JUD. DE LA ZONA ATLANTICA"/>
    <n v="927"/>
    <s v="Servicio Jurisdiccional"/>
    <x v="0"/>
    <s v="Equipo de cómputo"/>
    <s v="21088"/>
    <s v="IMPRESORA PORTATIL"/>
    <s v="Operación"/>
    <n v="1"/>
    <n v="226000"/>
    <n v="226000"/>
    <s v="En sustitución del activo 662971"/>
    <s v="Servicio público de calidad"/>
  </r>
  <r>
    <n v="10"/>
    <s v="Primer Circuito Judicial Zona Atlántica"/>
    <n v="478"/>
    <s v="JUZGADO CONTRAVENCIONAL DE BRIBRI"/>
    <n v="927"/>
    <s v="Servicio Jurisdiccional"/>
    <x v="0"/>
    <s v="Equipo de cómputo"/>
    <s v="21348"/>
    <s v="ESCANER DE MEDIANA CAPACIDAD"/>
    <s v="Operación"/>
    <n v="1"/>
    <n v="395500"/>
    <n v="395500"/>
    <s v="Para la uso manifestadora despacho"/>
    <s v="Servicio público de calidad"/>
  </r>
  <r>
    <n v="10"/>
    <s v="Primer Circuito Judicial Zona Atlántica"/>
    <n v="478"/>
    <s v="JUZGADO CONTRAVENCIONAL DE BRIBRI"/>
    <n v="927"/>
    <s v="Servicio Jurisdiccional"/>
    <x v="0"/>
    <s v="Equipo de cómputo"/>
    <s v="21088"/>
    <s v="IMPRESORA PORTATIL"/>
    <s v="Operación"/>
    <n v="1"/>
    <n v="226000"/>
    <n v="226000"/>
    <s v="Equipo nuevo Para audiencias zona Indígena"/>
    <s v="Servicio público de calidad"/>
  </r>
  <r>
    <n v="2"/>
    <s v="Primer Circuito Judicial San José"/>
    <n v="489"/>
    <s v="JUZGADO TRANSITO I CIRCUITO JUDICIAL SAN JOSE"/>
    <n v="927"/>
    <s v="Servicio Jurisdiccional"/>
    <x v="0"/>
    <s v="Equipo de cómputo"/>
    <s v="21348"/>
    <s v="ESCANER DE MEDIANA CAPACIDAD"/>
    <s v="Operación"/>
    <n v="1"/>
    <n v="395500"/>
    <n v="395500"/>
    <s v="Es requerido para el cambio de los escáner de baja capacidad con numero de activo 577754 y 577757. dados de baja en reporte 185250 de dtic. "/>
    <s v="Servicio público de calidad"/>
  </r>
  <r>
    <n v="2"/>
    <s v="Primer Circuito Judicial San José"/>
    <n v="500"/>
    <s v="JUZGADO TRANSITO PAVAS"/>
    <n v="927"/>
    <s v="Servicio Jurisdiccional"/>
    <x v="0"/>
    <s v="Equipo de cómputo"/>
    <s v="21348"/>
    <s v="ESCANER DE MEDIANA CAPACIDAD"/>
    <s v="Operación"/>
    <n v="1"/>
    <n v="395500"/>
    <n v="395500"/>
    <s v="Se prevé que para el 2022 se requiere el cambio del activo: 554997, Vida útil: 10 años, Adquirido: 2012."/>
    <s v="Servicio público de calidad"/>
  </r>
  <r>
    <n v="18"/>
    <s v="Segundo Circuito Judicial Zona Atlántica"/>
    <n v="507"/>
    <s v="JUZGADO AGRARIO DEL II CIRC. JUD. DE LA ZONA ATLANTICA"/>
    <n v="927"/>
    <s v="Servicio Jurisdiccional"/>
    <x v="3"/>
    <s v="Equipo de comunicación"/>
    <s v="16671"/>
    <s v="GRABADORA AUDIO DIGITAL PORTATIL"/>
    <s v="Operación"/>
    <n v="2"/>
    <n v="368945"/>
    <n v="737890"/>
    <s v="SE REQUIERE PARA JUICIOS FUERA DEL DESPACHO"/>
    <s v="Servicio público de calidad"/>
  </r>
  <r>
    <n v="9"/>
    <s v="Circuito Judicial Puntarenas"/>
    <n v="514"/>
    <s v="JUZGADO PENAL DE PUNTARENAS"/>
    <n v="927"/>
    <s v="Servicio Jurisdiccional"/>
    <x v="3"/>
    <s v="Equipo de comunicación"/>
    <s v="24928"/>
    <s v="SISTEMA DE GRABACION DE AUDIO PARA SALAS DE JUICIO UNIPERSON"/>
    <s v="Operación"/>
    <n v="3"/>
    <n v="1408082"/>
    <n v="4224246"/>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36"/>
    <s v="Tercer Circuito Judicial San José"/>
    <n v="522"/>
    <s v="TRIBUNAL PENAL DEL III CIRCUITO JUDICIAL DE SAN JOS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36"/>
    <s v="Tercer Circuito Judicial San José"/>
    <n v="522"/>
    <s v="TRIBUNAL PENAL DEL III CIRCUITO JUDICIAL DE SAN JOSE"/>
    <n v="927"/>
    <s v="Servicio Jurisdiccional"/>
    <x v="3"/>
    <s v="Equipo de comunicación"/>
    <s v="16509"/>
    <s v="SISTEMA GRABACION PARA SALAS DE JUICIO"/>
    <s v="Operación"/>
    <n v="2"/>
    <n v="7922959.0499999998"/>
    <n v="15845918"/>
    <s v="Previendo la sustitución de bienes institucionales que actualmente tiene el despacho judicial, los cuales pueden fallar en el transcurso del periodo 2022"/>
    <s v="Servicio público de calidad"/>
  </r>
  <r>
    <n v="36"/>
    <s v="Tercer Circuito Judicial San José"/>
    <n v="523"/>
    <s v="TRIBUNAL PENAL DEL III CIRCUITO JUDICIAL DE SAN JOSE, SEDE SUROESTE"/>
    <n v="927"/>
    <s v="Servicio Jurisdiccional"/>
    <x v="3"/>
    <s v="Equipo de comunicación"/>
    <s v="16509"/>
    <s v="SISTEMA GRABACION PARA SALAS DE JUICIO"/>
    <s v="Operación"/>
    <n v="3"/>
    <n v="7922959.0499999998"/>
    <n v="23768877"/>
    <s v="Previendo la sustitución de bienes institucionales que actualmente tiene el despacho judicial, los cuales pueden fallar en el transcurso del periodo 2022 "/>
    <s v="Servicio público de calidad"/>
  </r>
  <r>
    <n v="36"/>
    <s v="Tercer Circuito Judicial San José"/>
    <n v="523"/>
    <s v="TRIBUNAL PENAL DEL III CIRCUITO JUDICIAL DE SAN JOSE, SEDE SUROESTE"/>
    <n v="927"/>
    <s v="Servicio Jurisdiccional"/>
    <x v="3"/>
    <s v="Equipo de comunicación"/>
    <s v="16487"/>
    <s v="SISTEMA DE VIDEOCONFERENCIA"/>
    <s v="Operación"/>
    <n v="1"/>
    <n v="4383968.0999999996"/>
    <n v="4383968"/>
    <s v="OBEDECEN A EQUIPOS MUY ANTIGUOS, SEGÚN CRITERIO TÉCNICO DE LA DIRECCIÓN DE TECNOLOGÍA "/>
    <s v="Servicio público de calidad"/>
  </r>
  <r>
    <n v="76"/>
    <s v="Administración de Osa"/>
    <n v="537"/>
    <s v="TRIBUNAL II CIRCUITO JUDICIAL ZONA SUR, SEDE OSA"/>
    <n v="927"/>
    <s v="Servicio Jurisdiccional"/>
    <x v="0"/>
    <s v="Equipo de cómputo"/>
    <s v="21348"/>
    <s v="ESCANER DE MEDIANA CAPACIDAD"/>
    <s v="Operación"/>
    <n v="1"/>
    <n v="395500"/>
    <n v="395500"/>
    <s v="sustitución de activo 645312"/>
    <s v="Servicio público de calidad"/>
  </r>
  <r>
    <n v="76"/>
    <s v="Administración de Osa"/>
    <n v="540"/>
    <s v="JUZGADO PENAL DE OSA"/>
    <n v="927"/>
    <s v="Servicio Jurisdiccional"/>
    <x v="0"/>
    <s v="Equipo de cómputo"/>
    <s v="21348"/>
    <s v="ESCANER DE MEDIANA CAPACIDAD"/>
    <s v="Operación"/>
    <n v="1"/>
    <n v="395500"/>
    <n v="395500"/>
    <s v="sustitución de activo 645312"/>
    <s v="Servicio público de calidad"/>
  </r>
  <r>
    <n v="15"/>
    <s v="Administración Ciudad Judicial San Joaquín de Flores"/>
    <n v="572"/>
    <s v="JUZGADO PENAL DE SAN JOAQUIN DE FLORES"/>
    <n v="927"/>
    <s v="Servicio Jurisdiccional"/>
    <x v="3"/>
    <s v="Equipo de comunicación"/>
    <s v="16487"/>
    <s v="SISTEMA DE VIDEOCONFERENCIA"/>
    <s v="Operación"/>
    <n v="1"/>
    <n v="4383968.0999999996"/>
    <n v="4383968"/>
    <s v="Realización de Audiencias Por Video conferencia  que permitan la grabación de las audiencias presenciales del Juzgado Penal de San Joaquín a otras Instituciones tanto Nacionales (CAI GERARDO RODRÍGUEZ entre otras),  como Internacionales,   para que no se lleve a cabo el traslado presencial de la Persona Detenida o en su lugar se pueda recibir Testimonios  en otros Países.  (asuntos donde la Herramienta Microsft Teams no sea posible)"/>
    <s v="Servicio público de calidad"/>
  </r>
  <r>
    <n v="8"/>
    <s v="Primer Circuito Judicial Guanacaste"/>
    <n v="576"/>
    <s v="TRIBUNAL I CIRCUITO JUDICIAL GUANACASTE, SEDE CAÑAS"/>
    <n v="927"/>
    <s v="Servicio Jurisdiccional"/>
    <x v="0"/>
    <s v="Equipo de cómputo"/>
    <s v="21348"/>
    <s v="ESCANER DE MEDIANA CAPACIDAD"/>
    <s v="Operación"/>
    <n v="1"/>
    <n v="395500"/>
    <n v="395500"/>
    <s v="sustitución del activo 658336"/>
    <s v="Servicio público de calidad"/>
  </r>
  <r>
    <n v="8"/>
    <s v="Primer Circuito Judicial Guanacaste"/>
    <n v="579"/>
    <s v="JUZGADO PENAL I CIRCUITO JUDICIAL DE GUANACASTE"/>
    <n v="927"/>
    <s v="Servicio Jurisdiccional"/>
    <x v="0"/>
    <s v="Equipo de cómputo"/>
    <s v="21348"/>
    <s v="ESCANER DE MEDIANA CAPACIDAD"/>
    <s v="Operación"/>
    <n v="1"/>
    <n v="395500"/>
    <n v="395500"/>
    <s v="SUSTITUCION DEL  EQUIPO PJ 612051"/>
    <s v="Servicio público de calidad"/>
  </r>
  <r>
    <n v="52"/>
    <s v="Administración de Quepos"/>
    <n v="588"/>
    <s v="TRIBUNAL DE PUNTARENAS, SEDE QUEPOS"/>
    <n v="927"/>
    <s v="Servicio Jurisdiccional"/>
    <x v="0"/>
    <s v="Equipo de cómputo"/>
    <s v="24425"/>
    <s v="IMPRESORA LASER DE ALTA CAPACIDAD"/>
    <s v="Operación"/>
    <n v="1"/>
    <n v="1029384.8"/>
    <n v="1029384"/>
    <s v="SUSTITUCIÓN DE ACTIVO 588876 Impresora adquirida en el 2014 para el 2022 ha exCedido sus 5 años de vida util y tiene ademas la agarantía vencida."/>
    <s v="Servicio público de calidad"/>
  </r>
  <r>
    <n v="52"/>
    <s v="Administración de Quepos"/>
    <n v="588"/>
    <s v="TRIBUNAL DE PUNTARENAS, SEDE QUEPOS"/>
    <n v="927"/>
    <s v="Servicio Jurisdiccional"/>
    <x v="0"/>
    <s v="Equipo de cómputo"/>
    <s v="21348"/>
    <s v="ESCANER DE MEDIANA CAPACIDAD"/>
    <s v="Operación"/>
    <n v="1"/>
    <n v="395500"/>
    <n v="395500"/>
    <s v="SUSTITUCIÓN DE ACTIVO 612176 VENCIÓ GARANTÍA EN 2017"/>
    <s v="Servicio público de calidad"/>
  </r>
  <r>
    <n v="52"/>
    <s v="Administración de Quepos"/>
    <n v="590"/>
    <s v="JUZGADO PENAL DE QUEPOS"/>
    <n v="927"/>
    <s v="Servicio Jurisdiccional"/>
    <x v="0"/>
    <s v="Equipo de cómputo"/>
    <s v="21348"/>
    <s v="ESCANER DE MEDIANA CAPACIDAD"/>
    <s v="Operación"/>
    <n v="1"/>
    <n v="395500"/>
    <n v="395500"/>
    <s v="PARA SUSTITUCIÓN DE ACTIVO 612090 PARA EL 2022 YA HA EXCEDIDO SU VIDA ÚTIL. "/>
    <s v="Servicio público de calidad"/>
  </r>
  <r>
    <n v="52"/>
    <s v="Administración de Quepos"/>
    <n v="590"/>
    <s v="JUZGADO PENAL DE QUEPOS"/>
    <n v="927"/>
    <s v="Servicio Jurisdiccional"/>
    <x v="0"/>
    <s v="Equipo de cómputo"/>
    <s v="24425"/>
    <s v="IMPRESORA LASER DE ALTA CAPACIDAD"/>
    <s v="Operación"/>
    <n v="1"/>
    <n v="1029384.8"/>
    <n v="1029384"/>
    <s v="SUSTITUCIÓN DE ACTIVO 588923 Impresora adquirida en 2014 para el 2022 ha excedido los 5 años de vida util , equipo no cuenta ya con garantía. "/>
    <s v="Servicio público de calidad"/>
  </r>
  <r>
    <n v="18"/>
    <s v="Segundo Circuito Judicial Zona Atlántica"/>
    <n v="601"/>
    <s v="TRIBUNAL DE II CIRCUITO JUDICIAL DE LA ZONA ATLANTICA"/>
    <n v="927"/>
    <s v="Servicio Jurisdiccional"/>
    <x v="0"/>
    <s v="Equipo de cómputo"/>
    <s v="20452"/>
    <s v="ESCANER DE ALTO RENDIMIENTO"/>
    <s v="Operación"/>
    <n v="2"/>
    <n v="2743000"/>
    <n v="5486000"/>
    <s v="Es necesario un escaner de alta capacidad para el Tribunal Penal Sede Siquirres y otro para el Tribunal Penal de Pococí y Tribunal Penal de Flagrancia, para escanear expedientes muy grandes, de muchos tomos, de delincuencia organizada -tramitación compleja  y otros de mucho volumen así como para aplicar teletrabajo para el personal del despacho producto de la pandemia covid-19. "/>
    <s v="Acceso a la justicia"/>
  </r>
  <r>
    <n v="3"/>
    <s v="Segundo Circuito Judicial San José"/>
    <n v="635"/>
    <s v="JUZGADO DE VIOLENCIA DOMESTICA II CIRCUITO JUDICIAL SAN JOSE"/>
    <n v="927"/>
    <s v="Servicio Jurisdiccional"/>
    <x v="0"/>
    <s v="Equipo de cómputo"/>
    <s v="17051"/>
    <s v="ESCANER DE BAJA CAPACIDAD"/>
    <s v="Operación"/>
    <n v="1"/>
    <n v="271200"/>
    <n v="271200"/>
    <s v="Está trabajando con escritorio virtual, todo las comisiones y documentos que se reciben de las delegaciones de la Fuerza Pública deben ser escáneadas y agregadas al expediente virtual, así como toda la prueba que la parte presente en forma física, por tal motivo se hace necesario contar con un escaner de buena capacidad, en la actualidad contamos con dos escaner pero uno de ellos ha estado fallando mucho por lo que en ocasiones solo tenemos uno. "/>
    <s v="Servicio público de calidad"/>
  </r>
  <r>
    <n v="6"/>
    <s v="Circuito Judicial Cartago"/>
    <n v="641"/>
    <s v="JUZGADO DE TRABAJO DE CARTAGO"/>
    <n v="927"/>
    <s v="Servicio Jurisdiccional"/>
    <x v="0"/>
    <s v="Equipo de cómputo"/>
    <s v="19990"/>
    <s v="UPS PARA CENTRAL TELEFONICA"/>
    <s v="Operación"/>
    <n v="1"/>
    <n v="282500"/>
    <n v="282500"/>
    <s v="Se cuenta con central telefónica pero sin UPS para la misma   "/>
    <s v="Acceso a la justicia"/>
  </r>
  <r>
    <n v="9"/>
    <s v="Circuito Judicial Puntarenas"/>
    <n v="642"/>
    <s v="JUZGADO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6"/>
    <s v="Circuito Judicial Cartago"/>
    <n v="646"/>
    <s v="JUZGADO PENAL DE LA UNION"/>
    <n v="927"/>
    <s v="Servicio Jurisdiccional"/>
    <x v="0"/>
    <s v="Equipo de cómputo"/>
    <s v="21348"/>
    <s v="ESCANER DE MEDIANA CAPACIDAD"/>
    <s v="Operación"/>
    <n v="1"/>
    <n v="395500"/>
    <n v="395500"/>
    <s v="Se solicitan para Sustituir los que actualmente tienen las compañeras y en ocasiones presentan problemas al realizar el escaneo de los expedientes, en especial cuando son expedientes"/>
    <s v="Acceso a la justicia"/>
  </r>
  <r>
    <n v="7"/>
    <s v="Circuito Judicial Heredia"/>
    <n v="651"/>
    <s v="JUZGADO DE VIOLENCIA DOMESTICA DE HEREDIA"/>
    <n v="927"/>
    <s v="Servicio Jurisdiccional"/>
    <x v="3"/>
    <s v="Equipo de comunicación"/>
    <s v="16671"/>
    <s v="GRABADORA AUDIO DIGITAL PORTATIL"/>
    <s v="Operación"/>
    <n v="1"/>
    <n v="368945"/>
    <n v="368945"/>
    <s v="en visitas a personas adultas mayores, se requiere grabar sus declaraciones, para guardar consecuencia con el escritorio virtual. "/>
    <s v="Servicio público de calidad"/>
  </r>
  <r>
    <n v="7"/>
    <s v="Circuito Judicial Heredia"/>
    <n v="669"/>
    <s v="OFICINA DE COMUNICACIONES JUDICIALES HEREDIA"/>
    <n v="927"/>
    <s v="Servicio Jurisdiccional"/>
    <x v="0"/>
    <s v="Equipo de cómputo"/>
    <s v="24425"/>
    <s v="IMPRESORA LASER DE ALTA CAPACIDAD"/>
    <s v="Operación"/>
    <n v="1"/>
    <n v="1029384.8"/>
    <n v="1029384"/>
    <s v="En esta oficina se imprime más de 500 páginas al día, es una impresora bastante vieja."/>
    <s v="Servicio público de calidad"/>
  </r>
  <r>
    <n v="47"/>
    <s v="Administración de Turrialba"/>
    <n v="675"/>
    <s v="JUZGADO FAMILIA, PENAL JUV. Y VIOL.DOM. DE TURRIALBA"/>
    <n v="927"/>
    <s v="Servicio Jurisdiccional"/>
    <x v="0"/>
    <s v="Equipo de cómputo"/>
    <s v="16456"/>
    <s v="CAMARA WEB PARA MICROCOMPUTADORA"/>
    <s v="Operación"/>
    <n v="3"/>
    <n v="48831.75"/>
    <n v="146495"/>
    <s v=" Despacho electrónico: para recibir cursos, reuniones, apoyo en audiencias orales, se cuenta con el visto bueno deL DEPARTAMENTO DE INFORMÁTICA. "/>
    <s v="Servicio público de calidad"/>
  </r>
  <r>
    <n v="10"/>
    <s v="Primer Circuito Judicial Zona Atlántica"/>
    <n v="677"/>
    <s v="JUZGADO DE VIOLENCIA DOMESTICA I CIRCUITO JUDICIAL ZONA ATLANTICA"/>
    <n v="927"/>
    <s v="Servicio Jurisdiccional"/>
    <x v="0"/>
    <s v="Equipo de cómputo"/>
    <s v="21348"/>
    <s v="ESCANER DE MEDIANA CAPACIDAD"/>
    <s v="Operación"/>
    <n v="1"/>
    <n v="395500"/>
    <n v="395500"/>
    <s v="Equipo nuevo.  UN ESCANER DE MEDIANA CAPACIDAD PARA uso dEL JUZGADO"/>
    <s v="Servicio público de calidad"/>
  </r>
  <r>
    <n v="6"/>
    <s v="Circuito Judicial Cartago"/>
    <n v="771"/>
    <s v="JUZGADO CONTRAVENCIONAL DE CARTAGO"/>
    <n v="927"/>
    <s v="Servicio Jurisdiccional"/>
    <x v="3"/>
    <s v="Equipo de comunicación"/>
    <s v="16534"/>
    <s v="SISTEMA DE GRABACION DE AUDIO PARA DEBATES            "/>
    <s v="Operación"/>
    <n v="1"/>
    <n v="252873.2"/>
    <n v="252873"/>
    <s v="Por obsolescencia del activo 523129. "/>
    <s v="Servicio público de calidad"/>
  </r>
  <r>
    <n v="57"/>
    <s v="Presidencia de la Corte"/>
    <n v="785"/>
    <s v="PRESIDENCIA DE LA CORTE (PROGRAMA 927)"/>
    <n v="927"/>
    <s v="Servicio Jurisdiccional"/>
    <x v="0"/>
    <s v="Equipo de cómputo"/>
    <s v="24409"/>
    <s v="ALMACENAMIENTO TIPO MININAS"/>
    <s v="Operación"/>
    <n v="1"/>
    <n v="852057.31"/>
    <n v="852057"/>
    <s v="Almacenamiento de audiencias orales, para uso del centro de apoyo jurisdiccional"/>
    <s v="Servicio público de calidad"/>
  </r>
  <r>
    <n v="57"/>
    <s v="Presidencia de la Corte"/>
    <n v="785"/>
    <s v="PRESIDENCIA DE LA CORTE (PROGRAMA 927)"/>
    <n v="927"/>
    <s v="Servicio Jurisdiccional"/>
    <x v="1"/>
    <s v="Bienes intangibles"/>
    <s v="23409"/>
    <s v="LICENCIAS DE SOFTWARE O RENOVACION"/>
    <s v="Operación"/>
    <n v="1"/>
    <n v="500000"/>
    <n v="500000"/>
    <s v="Renovación de licencias, para uso del centro de apoyo jurisdiccional"/>
    <s v="Servicio público de calidad"/>
  </r>
  <r>
    <n v="14"/>
    <s v="Tercer Circuito Judicial Alajuela"/>
    <n v="788"/>
    <s v="OFICINA DE COMUNICACIONES JUDICIALES III CIRCUITO JUDICIAL ALAJUELA (SAN RAMON)"/>
    <n v="927"/>
    <s v="Servicio Jurisdiccional"/>
    <x v="0"/>
    <s v="Equipo de cómputo"/>
    <s v="19618"/>
    <s v="IMPRESORA LASER BAJA CAPACIDAD"/>
    <s v="Operación"/>
    <n v="1"/>
    <n v="733370"/>
    <n v="733370"/>
    <s v="La impresora fue adquirida y asignada desde el año 2016. En el 2020 fue necesario hacerle una reparación, toda vez que pegaba el papel. Actualmente funciona pero, en reiteradas ocasiones atasca el papel, además las hojas salen eNrolladas. "/>
    <s v="Servicio público de calidad"/>
  </r>
  <r>
    <n v="5"/>
    <s v="Primer Circuito Judicial Alajuela"/>
    <n v="815"/>
    <s v="JUZGADO AGRARIO I CIRCUITO JUDICIAL  ALAJUELA"/>
    <n v="927"/>
    <s v="Servicio Jurisdiccional"/>
    <x v="0"/>
    <s v="Equipo de cómputo"/>
    <s v="21348"/>
    <s v="ESCANER DE MEDIANA CAPACIDAD"/>
    <s v="Operación"/>
    <n v="1"/>
    <n v="395500"/>
    <n v="395500"/>
    <s v="Para sustituir activos n° 525953"/>
    <s v="Servicio público de calidad"/>
  </r>
  <r>
    <n v="10"/>
    <s v="Primer Circuito Judicial Zona Atlántica"/>
    <n v="830"/>
    <s v="OFICINA DE COMUNICACIONES JUDICIALES I CIRCUITO JUDICIAL ZONA ATLANTICA"/>
    <n v="927"/>
    <s v="Servicio Jurisdiccional"/>
    <x v="0"/>
    <s v="Equipo de cómputo"/>
    <s v="17005"/>
    <s v="ESCANER MULTIFUNCIONAL"/>
    <s v="Operación"/>
    <n v="2"/>
    <n v="2266780"/>
    <n v="4533560"/>
    <s v="en sustitución del actual, con número de activo 610721 y  502233"/>
    <s v="Servicio público de calidad"/>
  </r>
  <r>
    <n v="4"/>
    <s v="Primer Circuito Judicial Zona Sur"/>
    <n v="856"/>
    <s v="JUZGADO PENSIONES ALIMENTARIAS I CIRCUITO JUDICIAL ZONA SUR"/>
    <n v="927"/>
    <s v="Servicio Jurisdiccional"/>
    <x v="0"/>
    <s v="Equipo de cómputo"/>
    <s v="21348"/>
    <s v="ESCANER DE MEDIANA CAPACIDAD"/>
    <s v="Operación"/>
    <n v="1"/>
    <n v="395500"/>
    <n v="395500"/>
    <s v="Escáner posee vida útil de 5 años y el nuestro está desde el año 2014 número de activo 588988"/>
    <s v="Servicio público de calidad"/>
  </r>
  <r>
    <n v="6"/>
    <s v="Circuito Judicial Cartago"/>
    <n v="894"/>
    <s v="JUZGADO PENSIONES Y VIOLENCIA DOMESTICA DE LA UNION"/>
    <n v="927"/>
    <s v="Servicio Jurisdiccional"/>
    <x v="0"/>
    <s v="Equipo de cómputo"/>
    <s v="17005"/>
    <s v="ESCANER MULTIFUNCIONAL"/>
    <s v="Operación"/>
    <n v="1"/>
    <n v="2266780"/>
    <n v="2266780"/>
    <s v="EN SUSTITUCIÓN DEL ACTIVO 589067"/>
    <s v="Acceso a la justicia"/>
  </r>
  <r>
    <n v="2"/>
    <s v="Primer Circuito Judicial San José"/>
    <n v="903"/>
    <s v="ADMINISTRACION I CIRCUITO JUDICIAL SAN JOSE (SUPERNUMERARIOS)"/>
    <n v="927"/>
    <s v="Servicio Jurisdiccional"/>
    <x v="3"/>
    <s v="Equipo de comunicación"/>
    <s v="24928"/>
    <s v="SISTEMA DE GRABACION DE AUDIO PARA SALAS DE JUICIO UNIPERSON"/>
    <s v="Operación"/>
    <n v="10"/>
    <n v="1408082"/>
    <n v="14080820"/>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24929"/>
    <s v="SISTEMA DE GRABACION DE AUDIO PARA SALAS DE JUICIO COLEGIADA"/>
    <s v="Operación"/>
    <n v="2"/>
    <n v="1388992.2"/>
    <n v="2777984"/>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09"/>
    <s v="SISTEMA GRABACION PARA SALAS DE JUICIO"/>
    <s v="Operación"/>
    <n v="1"/>
    <n v="7922959.0499999998"/>
    <n v="7922959"/>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534"/>
    <s v="SISTEMA DE GRABACION DE AUDIO PARA DEBATES            "/>
    <s v="Operación"/>
    <n v="2"/>
    <n v="252873.2"/>
    <n v="505746"/>
    <s v="Corresponde a la reposición de recursos a la Administración Regional de Puntarenas en el periodo 2022; por lo que, mediante oficio 242-DE-2021 y 126-DTI-2021 se solicita incorporar en la formulación del presupuesto 2022, los recursos que se indican en esos oficios, los cuales deberán ser cargados al Programa 927, oficina 903 Supernumerarios de la Administración del Primer Circuito Judicial de San José."/>
    <s v="Servicio público de calidad"/>
  </r>
  <r>
    <n v="2"/>
    <s v="Primer Circuito Judicial San José"/>
    <n v="903"/>
    <s v="ADMINISTRACION I CIRCUITO JUDICIAL SAN JOSE (SUPERNUMERARIOS)"/>
    <n v="927"/>
    <s v="Servicio Jurisdiccional"/>
    <x v="3"/>
    <s v="Equipo de comunicación"/>
    <s v="16487"/>
    <s v="SISTEMA DE VIDEOCONFERENCIA"/>
    <s v="Operación"/>
    <n v="2"/>
    <n v="4383968.0999999996"/>
    <n v="8767936"/>
    <s v="OBEDECEN A EQUIPOS MUY ANTIGUOS, SEGÚN CRITERIO TÉCNICO DE LA DIRECCIÓN DE TECNOLOGÍA "/>
    <s v="Servicio público de calidad"/>
  </r>
  <r>
    <n v="2"/>
    <s v="Primer Circuito Judicial San José"/>
    <n v="903"/>
    <s v="ADMINISTRACION I CIRCUITO JUDICIAL SAN JOSE (SUPERNUMERARIOS)"/>
    <n v="927"/>
    <s v="Servicio Jurisdiccional"/>
    <x v="0"/>
    <s v="Equipo de cómputo"/>
    <s v="16909"/>
    <s v="COMPUTADORA PORTATIL (LAPTOP)"/>
    <s v="Operación"/>
    <n v="5"/>
    <n v="1889791.75"/>
    <n v="9448958"/>
    <s v="Actualmente la Administración cuenta con 8 computadoras portátiles, sin embargo y en vista de que administramos 70 oficinas, las 8 portátiles no dan a basto , por lo que se solicitan 5 más para utilizarlas como comodines, en atención de la necesidad prevista."/>
    <s v="Servicio público de calidad"/>
  </r>
  <r>
    <n v="18"/>
    <s v="Segundo Circuito Judicial Zona Atlántica"/>
    <n v="908"/>
    <s v="ADMINISTRACION REGIONAL II CIRCUITO JUDICIAL ZONA ATLANTICA (SUPERNUMERARIOS)"/>
    <n v="927"/>
    <s v="Servicio Jurisdiccional"/>
    <x v="0"/>
    <s v="Equipo de cómputo"/>
    <s v="16909"/>
    <s v="COMPUTADORA PORTATIL (LAPTOP)"/>
    <s v="Operación"/>
    <n v="2"/>
    <n v="1889791.75"/>
    <n v="3779583"/>
    <s v=" PARA TECNICOS SUPERNUMERARIOS QUE PUEDAN ATENDER TELETRABAJO Y REFUERZOS EN DESPACHOS DE LA PERIFERIA DONDE ACTUALMENTE HAY QUE ESTAR TRASLADANDO UN EQUIPO DE ESCRITORIO."/>
    <s v="Servicio público de calidad"/>
  </r>
  <r>
    <n v="18"/>
    <s v="Segundo Circuito Judicial Zona Atlántica"/>
    <n v="908"/>
    <s v="ADMINISTRACION REGIONAL II CIRCUITO JUDICIAL ZONA ATLANTICA (SUPERNUMERARIOS)"/>
    <n v="927"/>
    <s v="Servicio Jurisdiccional"/>
    <x v="2"/>
    <s v="Útiles y materiales de oficina y cómputo"/>
    <s v="22112"/>
    <s v="DATACARD USB"/>
    <s v="Operación"/>
    <n v="3"/>
    <n v="30001.5"/>
    <n v="90004"/>
    <s v="Para uso de los despachos en las giras a las barras DE TORTUGERO Y PARISMINA. ESTE PROYECTO SE REALIZA 3 VECES AL AÑO COMO UN MEDIO DE ACCESO A LA JUSTICIA Y PARTICIPA TODO EL CIRCUITO, TODAS LAS MATERIAS."/>
    <s v="Acceso a la justicia"/>
  </r>
  <r>
    <n v="4"/>
    <s v="Primer Circuito Judicial Zona Sur"/>
    <n v="918"/>
    <s v="JUZGADO DE VIOLENCIA DOMESTICA I CIRCUITO JUDICIAL ZONA SUR"/>
    <n v="927"/>
    <s v="Servicio Jurisdiccional"/>
    <x v="0"/>
    <s v="Equipo de cómputo"/>
    <s v="19618"/>
    <s v="IMPRESORA LASER BAJA CAPACIDAD"/>
    <s v="Operación"/>
    <n v="1"/>
    <n v="733370"/>
    <n v="733370"/>
    <s v="Sustituye activo 611882. Es importante mencionar se cuenta con un impresora de muy baja calida y que en varias ocasiones se ha tenido  que enviar para reparar, por lo que se requiere una impresora de mejor calidad para imprimir la denuncias que se toman durante la atención de la disponibilidad.  "/>
    <s v="Servicio público de calidad"/>
  </r>
  <r>
    <n v="13"/>
    <s v="Segundo Circuito Judicial Alajuela"/>
    <n v="922"/>
    <s v="JUZGADO PENAL DE UPALA"/>
    <n v="927"/>
    <s v="Servicio Jurisdiccional"/>
    <x v="0"/>
    <s v="Equipo de cómputo"/>
    <s v="21348"/>
    <s v="ESCANER DE MEDIANA CAPACIDAD"/>
    <s v="Operación"/>
    <n v="1"/>
    <n v="395500"/>
    <n v="395500"/>
    <s v="En virtud que este Juzgado trabaja con la modalidad de escritorio virtual y siendo que las fiscalías tanto de Upala como Guatuso aún trabajan con expedientes físicos, una vez que ingresan los expedientes a este despacho con cualquier solicitud deben de escanearse en su totalidad para poder tramitar la causa de manera virtual por lo que resulta sumamente importante y útil contar con una multifuncional para agilizar dicho trámite toda vez que en la oficina solo se cuenta con dos técnicos judiciales y aunado a ello  tienen de recargo la entrega de hojas de delincuencia.  Además este circuito no cuenta con la oficina de recepción de documentos. Por lo que todo el tramite de escaneo debe realizarse por medio de los técnicos judiciales. ACTIVO SUSTITUIR 612019"/>
    <s v="Servicio público de calidad"/>
  </r>
  <r>
    <n v="15"/>
    <s v="Administración Ciudad Judicial San Joaquín de Flores"/>
    <n v="925"/>
    <s v="JUZGADO PENSIONES  Y VIOL. DOM.  SAN JOAQUIN DE FLORES"/>
    <n v="927"/>
    <s v="Servicio Jurisdiccional"/>
    <x v="0"/>
    <s v="Equipo de cómputo"/>
    <s v="21348"/>
    <s v="ESCANER DE MEDIANA CAPACIDAD"/>
    <s v="Operación"/>
    <n v="1"/>
    <n v="395500"/>
    <n v="395500"/>
    <s v="Para que ambas oficinas compartan el equipo.(1) Trabajo Social y Psicología requiere un escaner ya que trabajamos con la modalidad de escritorio virtual y política de cero papel, por lo que los documentos aportados por las personas usuarias más las anotaciones de profesionales en las visitas y trabajos de campo deben escanearse para lograr integrarlo al expediente virtual. (2) Fiscalía requiere un escaner, debido que todas las oficinas con las que la fiscalía trabaja son digitales, y cuando viene un expediente de otra fiscalía, debe proceder a escanear los documetos para enviarlos a otras oficinas mediante correo electrónico."/>
    <s v="Servicio público de calidad"/>
  </r>
  <r>
    <n v="8"/>
    <s v="Primer Circuito Judicial Guanacaste"/>
    <n v="928"/>
    <s v="JUZGADO DE FAMILIA,  PENAL JUVENIL Y VIOLENCIA  DOM.  DE CAÑAS"/>
    <n v="927"/>
    <s v="Servicio Jurisdiccional"/>
    <x v="0"/>
    <s v="Equipo de cómputo"/>
    <s v="21348"/>
    <s v="ESCANER DE MEDIANA CAPACIDAD"/>
    <s v="Operación"/>
    <n v="1"/>
    <n v="395500"/>
    <n v="395500"/>
    <s v="SUSTITUCION DEL  EQUIPO PJ 645276"/>
    <s v="Servicio público de calidad"/>
  </r>
  <r>
    <n v="4"/>
    <s v="Primer Circuito Judicial Zona Sur"/>
    <n v="982"/>
    <s v="JUZGADO PENAL DE BUENOS AIRES"/>
    <n v="927"/>
    <s v="Servicio Jurisdiccional"/>
    <x v="0"/>
    <s v="Equipo de cómputo"/>
    <s v="24425"/>
    <s v="IMPRESORA LASER DE ALTA CAPACIDAD"/>
    <s v="Operación"/>
    <n v="1"/>
    <n v="1029384.8"/>
    <n v="1029384"/>
    <s v="Se requiere sustituir la impresora con número de activo 588872, ya que esta fue adquirida desde el año 2014, siendo evidente su desgaste funcional, es un recurso indispensable en la tramitación de causas.- "/>
    <s v="Servicio público de calidad"/>
  </r>
  <r>
    <n v="14"/>
    <s v="Tercer Circuito Judicial Alajuela"/>
    <n v="993"/>
    <s v="JUZGADO AGRARIO DEL III CIRCUITO JUDICIAL DE ALAJUELA (SAN RAMON)"/>
    <n v="927"/>
    <s v="Servicio Jurisdiccional"/>
    <x v="3"/>
    <s v="Equipo de comunicación"/>
    <s v="16671"/>
    <s v="GRABADORA AUDIO DIGITAL PORTATIL"/>
    <s v="Operación"/>
    <n v="1"/>
    <n v="368945"/>
    <n v="368945"/>
    <s v="Una grabadora de mano, ya que se descompuso una de las que se tenía asignada y no se ha podido sustituir ya que la Administración no cuenta con estos activos "/>
    <s v="Servicio público de calidad"/>
  </r>
  <r>
    <n v="3"/>
    <s v="Segundo Circuito Judicial San José"/>
    <n v="1031"/>
    <s v="TRIBUNAL DE FLAGRANCIA DE SAN JOSE"/>
    <n v="927"/>
    <s v="Servicio Jurisdiccional"/>
    <x v="0"/>
    <s v="Equipo de cómputo"/>
    <s v="17051"/>
    <s v="ESCANER DE BAJA CAPACIDAD"/>
    <s v="Operación"/>
    <n v="1"/>
    <n v="271200"/>
    <n v="271200"/>
    <s v="Sustituir activo DAÑADO 561593"/>
    <s v="Servicio público de calidad"/>
  </r>
  <r>
    <n v="52"/>
    <s v="Administración de Quepos"/>
    <n v="1045"/>
    <s v="JUZGADO CONTRAVENCIONAL DE PARRITA"/>
    <n v="927"/>
    <s v="Servicio Jurisdiccional"/>
    <x v="0"/>
    <s v="Equipo de cómputo"/>
    <s v="24425"/>
    <s v="IMPRESORA LASER DE ALTA CAPACIDAD"/>
    <s v="Operación"/>
    <n v="1"/>
    <n v="1029384.8"/>
    <n v="1029384"/>
    <s v="sustitución de activo 588875 jdo parrita - Impresora adquirida en el 2014 para el 2022 ha excedido los 5 años de vida util y no cuenta ya con garrantía. "/>
    <s v="Servicio público de calidad"/>
  </r>
  <r>
    <n v="52"/>
    <s v="Administración de Quepos"/>
    <n v="1045"/>
    <s v="JUZGADO CONTRAVENCIONAL DE PARRITA"/>
    <n v="927"/>
    <s v="Servicio Jurisdiccional"/>
    <x v="0"/>
    <s v="Equipo de cómputo"/>
    <s v="21348"/>
    <s v="ESCANER DE MEDIANA CAPACIDAD"/>
    <s v="Operación"/>
    <n v="1"/>
    <n v="395500"/>
    <n v="395500"/>
    <s v="sustitución de activo 612173 EQUIPO ES DA GRAN UTiLIDAD EN EL DESPACHO QUE ES ELECTRONICO VENCIO GRANTÍA EN EL 2016"/>
    <s v="Servicio público de calidad"/>
  </r>
  <r>
    <n v="49"/>
    <s v="Centro Judicial de Intervención de las Comunicaciones (CJIC)"/>
    <n v="1101"/>
    <s v="CENTRO JUDICIAL DE INTERVENCION DE LAS COMUNICACIONES (CJIC)"/>
    <n v="927"/>
    <s v="Servicio Jurisdiccional"/>
    <x v="0"/>
    <s v="Equipo de cómputo"/>
    <s v="20610"/>
    <s v="EQUIPO MULTIFUNCIONAL DE INYECCION DE TINTA"/>
    <s v="Operación"/>
    <n v="1"/>
    <n v="214361"/>
    <n v="214361"/>
    <s v=" Utilizado por la Secretaria. Alcanzó vida útil."/>
    <s v="Servicio público de calidad"/>
  </r>
  <r>
    <n v="49"/>
    <s v="Centro Judicial de Intervención de las Comunicaciones (CJIC)"/>
    <n v="1101"/>
    <s v="CENTRO JUDICIAL DE INTERVENCION DE LAS COMUNICACIONES (CJIC)"/>
    <n v="927"/>
    <s v="Servicio Jurisdiccional"/>
    <x v="0"/>
    <s v="Equipo de cómputo"/>
    <s v="16934"/>
    <s v="ESCANER DE ALTA RESOLUCION"/>
    <s v="Operación"/>
    <n v="1"/>
    <n v="2321178.62"/>
    <n v="2321178"/>
    <s v="Utilizado por auxiliar de servicios generales para escaneo de documentos que ingresan a la oficina. Alcanzó vida útil."/>
    <s v="Servicio público de calidad"/>
  </r>
  <r>
    <n v="49"/>
    <s v="Centro Judicial de Intervención de las Comunicaciones (CJIC)"/>
    <n v="1101"/>
    <s v="CENTRO JUDICIAL DE INTERVENCION DE LAS COMUNICACIONES (CJIC)"/>
    <n v="927"/>
    <s v="Servicio Jurisdiccional"/>
    <x v="0"/>
    <s v="Equipo de cómputo"/>
    <s v="19604"/>
    <s v="COMPUTADORA"/>
    <s v="Operación"/>
    <n v="6"/>
    <n v="949200"/>
    <n v="5695200"/>
    <s v="Sustitución estaciones de trabajo del sistema de interceptación."/>
    <s v="Servicio público de calidad"/>
  </r>
  <r>
    <n v="49"/>
    <s v="Centro Judicial de Intervención de las Comunicaciones (CJIC)"/>
    <n v="1101"/>
    <s v="CENTRO JUDICIAL DE INTERVENCION DE LAS COMUNICACIONES (CJIC)"/>
    <n v="927"/>
    <s v="Servicio Jurisdiccional"/>
    <x v="0"/>
    <s v="Equipo de cómputo"/>
    <s v="16909"/>
    <s v="COMPUTADORA PORTATIL (LAPTOP)"/>
    <s v="Operación"/>
    <n v="18"/>
    <n v="1889791.75"/>
    <n v="34016251"/>
    <s v="Sustitución computadora portátil para uso en la red institucional. Sustituir equipos donados obsoletos."/>
    <s v="Servicio público de calidad"/>
  </r>
  <r>
    <n v="49"/>
    <s v="Centro Judicial de Intervención de las Comunicaciones (CJIC)"/>
    <n v="1101"/>
    <s v="CENTRO JUDICIAL DE INTERVENCION DE LAS COMUNICACIONES (CJIC)"/>
    <n v="927"/>
    <s v="Servicio Jurisdiccional"/>
    <x v="0"/>
    <s v="Equipo de cómputo"/>
    <s v="24425"/>
    <s v="IMPRESORA LASER DE ALTA CAPACIDAD"/>
    <s v="Operación"/>
    <n v="2"/>
    <n v="1029384.8"/>
    <n v="2058769"/>
    <s v="Impresoras cumplieron vida útil. Utilizada por los técnicos uno. La otra está en sala 3 de escuchas."/>
    <s v="Servicio público de calidad"/>
  </r>
  <r>
    <n v="49"/>
    <s v="Centro Judicial de Intervención de las Comunicaciones (CJIC)"/>
    <n v="1101"/>
    <s v="CENTRO JUDICIAL DE INTERVENCION DE LAS COMUNICACIONES (CJIC)"/>
    <n v="927"/>
    <s v="Servicio Jurisdiccional"/>
    <x v="0"/>
    <s v="Equipo de cómputo"/>
    <s v="16998"/>
    <s v="IMPRESORA LASER A COLOR"/>
    <s v="Operación"/>
    <n v="2"/>
    <n v="3685739.4"/>
    <n v="7371478"/>
    <s v="Impresoras cumplieron vida útil. Una utilizada por el Director. La otra está en sala 2 de escuchas."/>
    <s v="Servicio público de calidad"/>
  </r>
  <r>
    <n v="2"/>
    <s v="Primer Circuito Judicial San José"/>
    <n v="1102"/>
    <s v="JUZGADO DE SEGURIDAD SOCIAL"/>
    <n v="927"/>
    <s v="Servicio Jurisdiccional"/>
    <x v="1"/>
    <s v="Bienes intangibles"/>
    <s v="23409"/>
    <s v="LICENCIAS DE SOFTWARE O RENOVACION"/>
    <s v="Operación"/>
    <n v="1"/>
    <n v="340000"/>
    <n v="340000"/>
    <s v="Renovación de la licencia adobe dc pro, PARA EL SEÑOR JUEZ OLMAN GERARDO UGALDE GONZÁLEZ, POR SU CONDICIÓN DE PERSONA NO VIDENTE."/>
    <s v="Servicio público de calidad"/>
  </r>
  <r>
    <n v="9"/>
    <s v="Circuito Judicial Puntarenas"/>
    <n v="1147"/>
    <s v="JUZGADO PENAL JUVENIL 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148"/>
    <s v="JUZGADO PENSIONES ALIMENTARIAS PUNTARENAS"/>
    <n v="927"/>
    <s v="Servicio Jurisdiccional"/>
    <x v="0"/>
    <s v="Equipo de cómputo"/>
    <s v="21348"/>
    <s v="ESCANER DE MEDIANA CAPACIDAD"/>
    <s v="Operación"/>
    <n v="1"/>
    <n v="395500"/>
    <n v="395500"/>
    <s v="Para sustitución de activo asignado a la oficina, pese a que el equipo en el 2022 tendría 5 años de adquirido, por la naturaleza de la oficina este bien es de uso constante."/>
    <s v="Servicio público de calidad"/>
  </r>
  <r>
    <n v="10"/>
    <s v="Primer Circuito Judicial Zona Atlántica"/>
    <n v="1153"/>
    <s v="JUZGADO PENAL JUVENIL DEL I CIRCUITO JUDICIAL DE LA ZONA ATLANTICA"/>
    <n v="927"/>
    <s v="Servicio Jurisdiccional"/>
    <x v="3"/>
    <s v="Equipo de comunicación"/>
    <s v="16453"/>
    <s v="GRABADOR DE AUDIO DIGITAL"/>
    <s v="Operación"/>
    <n v="1"/>
    <n v="62150"/>
    <n v="62150"/>
    <s v="Para utilizar en diligencias institucionales o cuando no exista la posibilidad de contar con uno en el lugar de realización de las diligencias, en aplicación de políticas de accesibilidad."/>
    <s v="Servicio público de calidad"/>
  </r>
  <r>
    <n v="3"/>
    <s v="Segundo Circuito Judicial San José"/>
    <n v="1171"/>
    <s v="OFICINA DE COMUNICACIONES JUDICIALES II CIRCUITO JUDICIAL SAN JOSE_x000a_"/>
    <n v="927"/>
    <s v="Servicio Jurisdiccional"/>
    <x v="0"/>
    <s v="Equipo de cómputo"/>
    <s v="24424"/>
    <s v="IMPRESORA LASER DE MEDIANA CAPACIDAD"/>
    <s v="Operación"/>
    <n v="1"/>
    <n v="791000"/>
    <n v="791000"/>
    <s v="SUSTITUIR ACTIVO 554803  QUE SE  ENCUENTRA EN MAL ESTADO"/>
    <s v="Servicio público de calidad"/>
  </r>
  <r>
    <n v="9"/>
    <s v="Circuito Judicial Puntarenas"/>
    <n v="1175"/>
    <s v="OFICINA DE COMUNICACIONES JUDICIALES PUNTARENAS"/>
    <n v="927"/>
    <s v="Servicio Jurisdiccional"/>
    <x v="0"/>
    <s v="Equipo de cómputo"/>
    <s v="21348"/>
    <s v="ESCANER DE MEDIANA CAPACIDAD"/>
    <s v="Operación"/>
    <n v="1"/>
    <n v="395500"/>
    <n v="395500"/>
    <s v="Para sustituir el activo 539119 por equipo de mediana capacidad ya que el existente es un escaner de cama, el mismo obsoleto"/>
    <s v="Servicio público de calidad"/>
  </r>
  <r>
    <n v="10"/>
    <s v="Primer Circuito Judicial Zona Atlántica"/>
    <n v="1208"/>
    <s v="JUZGADO DE COBRO DEL I CIRCUITO JUDICIAL ZONA ATLANTICA"/>
    <n v="927"/>
    <s v="Servicio Jurisdiccional"/>
    <x v="0"/>
    <s v="Equipo de cómputo"/>
    <s v="21348"/>
    <s v="ESCANER DE MEDIANA CAPACIDAD"/>
    <s v="Operación"/>
    <n v="1"/>
    <n v="395500"/>
    <n v="395500"/>
    <s v="PROBLEMAS CON EL QUE SE CUENTA  - ACTIVO 627067, para que TI justifique si se requiere el cambio."/>
    <s v="Servicio público de calidad"/>
  </r>
  <r>
    <n v="18"/>
    <s v="Segundo Circuito Judicial Zona Atlántica"/>
    <n v="1209"/>
    <s v="JUZGADO DE COBRO DE POCOCI "/>
    <n v="927"/>
    <s v="Servicio Jurisdiccional"/>
    <x v="0"/>
    <s v="Equipo de cómputo"/>
    <s v="21348"/>
    <s v="ESCANER DE MEDIANA CAPACIDAD"/>
    <s v="Operación"/>
    <n v="1"/>
    <n v="395500"/>
    <n v="395500"/>
    <s v="Para sustitucion por antiguedad del activo 623666"/>
    <s v="Servicio público de calidad"/>
  </r>
  <r>
    <n v="2"/>
    <s v="Primer Circuito Judicial San José"/>
    <n v="1278"/>
    <s v="PLATAFORMA INTEGRAL SERVICIOS DE ATENCION A LA VICTIMA, JURISDIC. SEDE SAN JOSE"/>
    <n v="927"/>
    <s v="Servicio Jurisdiccional"/>
    <x v="0"/>
    <s v="Equipo de cómputo"/>
    <s v="17005"/>
    <s v="ESCANER MULTIFUNCIONAL"/>
    <s v="Operación"/>
    <n v="1"/>
    <n v="2266780"/>
    <n v="2266780"/>
    <s v="Para ubicar en el segundo piso, actualmente se cuenta con equipos que no son de alta tecnología y con frecuencia se daña. Además el contar con impresora multifunional, permitirá tener un mejor control de las impresiones, ya que se puede asignar código a cada persona servidora judicial y así evitar que se imprima material de manera innecesaria y por ende contribuir con la Política de Cero Papel. Actualmente se dispone de una impresora multifuncional en el primer piso, pero para el personal destacado en el segundo y tercer piso es muy complicado utilizarla, puesto que se ubica al lado adentro de la manifestación, ya que no puede estar expuesta a las personas usuarias. Las mismas se utilizan como centro de impresión. "/>
    <s v="Servicio público de calidad"/>
  </r>
  <r>
    <n v="13"/>
    <s v="Segundo Circuito Judicial Alajuela"/>
    <n v="1290"/>
    <s v="JUZGADO PENAL JUVENIL II CIRCUITO JUDICIAL ALAJUELA"/>
    <n v="927"/>
    <s v="Servicio Jurisdiccional"/>
    <x v="3"/>
    <s v="Equipo de comunicación"/>
    <s v="21350"/>
    <s v="SISTEMA DE IMAGEN Y SONIDO PARA CAMARA GESSEL"/>
    <s v="Operación"/>
    <n v="1"/>
    <n v="3163605.8"/>
    <n v="3163605"/>
    <s v="Tenemos dos pero uno de ellos recientemente se dañó, por lo que lo entregaremos a laActualmente no se cuenta con el recurso. Resulta importante ya que es normal que en los delitos sexuales se deba ubicar al acusado en la Cámara Gesell, durante la declaración de la parte ofendida. Es importante indicar que en la actualidad el audio que tenemos en la cámara son unos parlantes para computadora en mal estado, mismos que emiten un sonido de mala calidad. administración para cambio. activo a sustituir: 561250"/>
    <s v="Servicio público de calidad"/>
  </r>
  <r>
    <n v="73"/>
    <s v="Administración de Sarapiquí"/>
    <n v="1308"/>
    <s v="JUZGADO PENSIONES ALIMENTARIAS SARAPIQUI"/>
    <n v="927"/>
    <s v="Servicio Jurisdiccional"/>
    <x v="0"/>
    <s v="Equipo de cómputo"/>
    <s v="24424"/>
    <s v="IMPRESORA LASER DE MEDIANA CAPACIDAD"/>
    <s v="Operación"/>
    <n v="1"/>
    <n v="791000"/>
    <n v="791000"/>
    <s v="Se requiere como nueva necesidad en el caso que el Juzgado de Pensiones sea trasladado a un nuevo edificio."/>
    <s v="Servicio público de calidad"/>
  </r>
  <r>
    <n v="76"/>
    <s v="Administración de Osa"/>
    <n v="1526"/>
    <s v="OFICINA DE COMUNICACIONES JUDICIALES OSA"/>
    <n v="927"/>
    <s v="Servicio Jurisdiccional"/>
    <x v="0"/>
    <s v="Equipo de cómputo"/>
    <s v="21348"/>
    <s v="ESCANER DE MEDIANA CAPACIDAD"/>
    <s v="Operación"/>
    <n v="1"/>
    <n v="395500"/>
    <n v="395500"/>
    <s v="sustitución de activo 626988"/>
    <s v="Servicio público de calidad"/>
  </r>
  <r>
    <n v="36"/>
    <s v="Tercer Circuito Judicial San José"/>
    <n v="1533"/>
    <s v="JUZGADO DE TRABAJO Y FAMILIA DE HATILLO, SAN SEBASTIAN Y ALAJUELITA"/>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36"/>
    <s v="Tercer Circuito Judicial San José"/>
    <n v="1550"/>
    <s v="JUZGADO DE TRABAJO TERCER CIRCUITO JUDICIAL DE SAN JOSE"/>
    <n v="927"/>
    <s v="Servicio Jurisdiccional"/>
    <x v="3"/>
    <s v="Equipo de comunicación"/>
    <s v="24928"/>
    <s v="SISTEMA DE GRABACION DE AUDIO PARA SALAS DE JUICIO UNIPERSON"/>
    <s v="Operación"/>
    <n v="1"/>
    <n v="1408082"/>
    <n v="1408082"/>
    <s v="Previendo la sustitución de bienes institucionales que actualmente tiene el despacho judicial, los cuales pueden fallar en el transcurso del periodo 2022"/>
    <s v="Servicio público de calidad"/>
  </r>
  <r>
    <n v="9"/>
    <s v="Circuito Judicial Puntarenas"/>
    <n v="1587"/>
    <s v="JUZGADO AGRARIO PUNTARENAS"/>
    <n v="927"/>
    <s v="Servicio Jurisdiccional"/>
    <x v="3"/>
    <s v="Equipo de comunicación"/>
    <s v="16534"/>
    <s v="SISTEMA DE GRABACION DE AUDIO PARA DEBATES            "/>
    <s v="Operación"/>
    <n v="1"/>
    <n v="252873.2"/>
    <n v="252873"/>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588"/>
    <s v="TRIBUNAL DE APELACION CIVIL Y TRABAJO PUNTARENAS (SEDE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52"/>
    <s v="Administración de Quepos"/>
    <n v="1591"/>
    <s v="JUZGADO FAMILIA, PENAL JUVENIL Y VIOLENCIA DOMESTICA DE QUEPOS"/>
    <n v="927"/>
    <s v="Servicio Jurisdiccional"/>
    <x v="0"/>
    <s v="Equipo de cómputo"/>
    <s v="24425"/>
    <s v="IMPRESORA LASER DE ALTA CAPACIDAD"/>
    <s v="Operación"/>
    <n v="1"/>
    <n v="1029384.8"/>
    <n v="1029384"/>
    <s v="SUSTITUCIÓN DE ACTIVO 588874 LEXMARK  POR EQUIPO NUEVO"/>
    <s v="Servicio público de calidad"/>
  </r>
  <r>
    <n v="9"/>
    <s v="Circuito Judicial Puntarenas"/>
    <n v="1633"/>
    <s v="TRIBUNAL COLEGIADO PRIMERA INSTANCIA CIVIL PUNTARENAS"/>
    <n v="927"/>
    <s v="Servicio Jurisdiccional"/>
    <x v="3"/>
    <s v="Equipo de comunicación"/>
    <s v="24929"/>
    <s v="SISTEMA DE GRABACION DE AUDIO PARA SALAS DE JUICIO COLEGIADA"/>
    <s v="Operación"/>
    <n v="1"/>
    <n v="1388992.2"/>
    <n v="138899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9"/>
    <s v="Circuito Judicial Puntarenas"/>
    <n v="1633"/>
    <s v="TRIBUNAL COLEGIADO PRIMERA INSTANCIA CIVIL PUNTARENAS"/>
    <n v="927"/>
    <s v="Servicio Jurisdiccional"/>
    <x v="3"/>
    <s v="Equipo de comunicación"/>
    <s v="24928"/>
    <s v="SISTEMA DE GRABACION DE AUDIO PARA SALAS DE JUICIO UNIPERSON"/>
    <s v="Operación"/>
    <n v="1"/>
    <n v="1408082"/>
    <n v="1408082"/>
    <s v="SE FORMULA EQUIPO LO ANTERIOR EN APEGO A RECOMENDACIONES DE LA DIRECCIÓN EJECUTIVA PARA INCLUIR LAS NUEVAS NECESIDADES DEL NUEVO EDIFICIO EN PUNTARENAS (ESPECÍFICAMENTE SALAS DE JUICIO, AUDIENCIAS Y DEBATES) , DENTRO DEL PERIODO PRESUPUESTARIO 2022. lo anterior considerando la posible fecha de entrega de dicho edificio. PARA LOS COSTOS SE TOMA COMO REFERENCIA LA INFORMACIÓN BRINDADA POR DOÑA ERICKA MONGE QUESADA, JEFA TELEMÁTICA, EN CORREO REMITIDO EL DÍA 03/10/2019"/>
    <s v="Servicio público de calidad"/>
  </r>
  <r>
    <n v="4"/>
    <s v="Primer Circuito Judicial Zona Sur"/>
    <n v="1634"/>
    <s v="TRIBUNAL COLEGIADO PRIMERA INSTANCIA CIVIL I CIRCUITO JUD. ZONA SUR (PEREZ ZELED"/>
    <n v="927"/>
    <s v="Servicio Jurisdiccional"/>
    <x v="0"/>
    <s v="Equipo de cómputo"/>
    <s v="17051"/>
    <s v="ESCANER DE BAJA CAPACIDAD"/>
    <s v="Operación"/>
    <n v="1"/>
    <n v="271200"/>
    <n v="271200"/>
    <s v="Para el  escaneo de los documentos que ingresan"/>
    <s v="Servicio público de calidad"/>
  </r>
  <r>
    <n v="8"/>
    <s v="Primer Circuito Judicial Guanacaste"/>
    <n v="1902"/>
    <s v="OFICINA DE COMUNICACIONES JUDICIALES CAÑAS"/>
    <n v="927"/>
    <s v="Servicio Jurisdiccional"/>
    <x v="0"/>
    <s v="Equipo de cómputo"/>
    <s v="19618"/>
    <s v="IMPRESORA LASER BAJA CAPACIDAD"/>
    <s v="Operación"/>
    <n v="1"/>
    <n v="733370"/>
    <n v="733370"/>
    <s v="oFICINA   NUEVA  Y  NO CUENTA  CON EQUIPO  ESPECIFICO SE  TIENE  UNA  A PRESTAMO "/>
    <s v="Servicio público de calidad"/>
  </r>
  <r>
    <n v="4"/>
    <s v="Primer Circuito Judicial Zona Sur"/>
    <n v="1903"/>
    <s v="OFICINA DE COMUNICACIONES JUDICIALES BUENOS AIRES"/>
    <n v="927"/>
    <s v="Servicio Jurisdiccional"/>
    <x v="0"/>
    <s v="Equipo de cómputo"/>
    <s v="21348"/>
    <s v="ESCANER DE MEDIANA CAPACIDAD"/>
    <s v="Operación"/>
    <n v="1"/>
    <n v="395500"/>
    <n v="395500"/>
    <s v="Se necesita a la gran cantidad de citas y notificaciones que se necesitan escanear para devolver a los diferentes despachos del país."/>
    <s v="Servicio público de calidad"/>
  </r>
  <r>
    <n v="23"/>
    <s v="Organismo de Investigación Judicial"/>
    <n v="39"/>
    <s v="SECRETARIA GENERAL DEL O.I.J."/>
    <n v="928"/>
    <s v="Organismo de Investigación Judicial"/>
    <x v="0"/>
    <s v="Equipo de cómputo"/>
    <s v="16909"/>
    <s v="COMPUTADORA PORTATIL (LAPTOP)"/>
    <s v="Operación"/>
    <n v="1"/>
    <n v="1889791.75"/>
    <n v="1889791"/>
    <s v="se requiere para dotar al poligono de tiro"/>
    <s v="Servicio público de calidad"/>
  </r>
  <r>
    <n v="23"/>
    <s v="Organismo de Investigación Judicial"/>
    <n v="42"/>
    <s v="OFICINA DE RECEPCION DE DENUNCIAS"/>
    <n v="928"/>
    <s v="Organismo de Investigación Judicial"/>
    <x v="0"/>
    <s v="Equipo de cómputo"/>
    <s v="21348"/>
    <s v="ESCANER DE MEDIANA CAPACIDAD"/>
    <s v="Operación"/>
    <n v="1"/>
    <n v="395500"/>
    <n v="395500"/>
    <s v="SE REQUIERE PARA ESCANEAR TODAS LAS DENUNCIAS REMITIDAS DE DELEGACIONES DE OIJ A SJ, PARA REMITIR ARCHIVOS DIGITALES"/>
    <s v="Servicio público de calidad"/>
  </r>
  <r>
    <n v="23"/>
    <s v="Organismo de Investigación Judicial"/>
    <n v="42"/>
    <s v="OFICINA DE RECEPCION DE DENUNCIAS"/>
    <n v="928"/>
    <s v="Organismo de Investigación Judicial"/>
    <x v="0"/>
    <s v="Equipo de cómputo"/>
    <s v="19604"/>
    <s v="COMPUTADORA"/>
    <s v="Operación"/>
    <n v="8"/>
    <n v="949200"/>
    <n v="7593600"/>
    <s v="se requiere la renovacion de equipos que se encuentran obsoletos y es una oficina 24/7"/>
    <s v="Servicio público de calidad"/>
  </r>
  <r>
    <n v="23"/>
    <s v="Organismo de Investigación Judicial"/>
    <n v="44"/>
    <s v="ARCHIVO CRIMINAL"/>
    <n v="928"/>
    <s v="Organismo de Investigación Judicial"/>
    <x v="0"/>
    <s v="Equipo de cómputo"/>
    <s v="19604"/>
    <s v="COMPUTADORA"/>
    <s v="Operación"/>
    <n v="6"/>
    <n v="949200"/>
    <n v="56952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638"/>
    <s v="ESCANER DE HUELLAS DACTILARES Y PALMAS"/>
    <s v="Operación"/>
    <n v="4"/>
    <n v="16382457.5"/>
    <n v="6552983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Este proyecto se trabajá en 3 periodos, este es considerado como un proyecto plurianual."/>
    <s v="Servicio público de calidad"/>
  </r>
  <r>
    <n v="23"/>
    <s v="Organismo de Investigación Judicial"/>
    <n v="44"/>
    <s v="ARCHIVO CRIMINAL"/>
    <n v="928"/>
    <s v="Organismo de Investigación Judicial"/>
    <x v="0"/>
    <s v="Equipo de cómputo"/>
    <s v="21353"/>
    <s v="PAD PARA CAPTURA DE FIRMAS "/>
    <s v="Operación"/>
    <n v="6"/>
    <n v="206677"/>
    <n v="1240062"/>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16939"/>
    <s v="IMPRESORA MATRIZ DE PUNTOS"/>
    <s v="Operación"/>
    <n v="6"/>
    <n v="1950529.88"/>
    <n v="11703179"/>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
    <s v="Servicio público de calidad"/>
  </r>
  <r>
    <n v="23"/>
    <s v="Organismo de Investigación Judicial"/>
    <n v="44"/>
    <s v="ARCHIVO CRIMINAL"/>
    <n v="928"/>
    <s v="Organismo de Investigación Judicial"/>
    <x v="0"/>
    <s v="Equipo de cómputo"/>
    <s v="21348"/>
    <s v="ESCANER DE MEDIANA CAPACIDAD"/>
    <s v="Operación"/>
    <n v="8"/>
    <n v="395500"/>
    <n v="3164000"/>
    <s v="Realizar la actualización de las estaciones de captura en vivo de las regionales del Organismo de Investigación Judicial ubicadas en Alajuela, Heredia,Santa Cruz, Liberia, Pocoí-Guacimo y Puntarenas, las cuales se encuentran pendientes de actualización, estas estaciones de captura en vivo procesan todas las reseñas policiales del país así como la búsqueda de personas sospechosas en la ejecución de un posible delito. Además seguir la recomendación de la Señora Máster Kattía Morales Navarro quién es la Directora de la Dirección de Tecnología de la Información y Comunicaciones, esto en cuanto al tema de la vida útil del equipo informático, equipo de renovación por obsolescencia y se requiere continuidad del servicio a nivel nacional"/>
    <s v="Servicio público de calidad"/>
  </r>
  <r>
    <n v="23"/>
    <s v="Organismo de Investigación Judicial"/>
    <n v="44"/>
    <s v="ARCHIVO CRIMINAL"/>
    <n v="928"/>
    <s v="Organismo de Investigación Judicial"/>
    <x v="1"/>
    <s v="Bienes intangibles"/>
    <s v="23409"/>
    <s v="LICENCIAS DE SOFTWARE O RENOVACION"/>
    <s v="Operación"/>
    <n v="1"/>
    <n v="165750000"/>
    <n v="165750000"/>
    <s v="Continuidad del Servicio a nivel nacional del sistema AFIS. Servicios de soporte remoto Nivel 3 en horario laboral 5x8 sobre el licenciamiento NEC durante3 años, incluye el costo del soporte de licenciamiento de Software de terceros para los años que seRequieran, Se incluye el valor de la garantía de los equipos de Hardware incluidos en el proyecto original yprovistos por NEC. La contratación es por 3 años con un total de 765000 mil dolares, lo cual será renovado anualmente durante este periodo."/>
    <s v="Servicio público de calidad"/>
  </r>
  <r>
    <n v="23"/>
    <s v="Organismo de Investigación Judicial"/>
    <n v="83"/>
    <s v="DEPARTAMENTO DE LABORATORIO DE CIENCIAS FORENSES"/>
    <n v="928"/>
    <s v="Organismo de Investigación Judicial"/>
    <x v="1"/>
    <s v="Bienes intangibles"/>
    <s v="23990"/>
    <s v="LICENCIAS DE SOFTWARE O RENOVACION"/>
    <s v="Operación"/>
    <n v="2"/>
    <n v="140000"/>
    <n v="280000"/>
    <s v="RENOVACION DE LICENCIAS ADOBE ACROBAT PRO DC "/>
    <s v="Servicio público de calidad"/>
  </r>
  <r>
    <n v="23"/>
    <s v="Organismo de Investigación Judicial"/>
    <n v="87"/>
    <s v="SECCION QUIMICA ANALITICA"/>
    <n v="928"/>
    <s v="Organismo de Investigación Judicial"/>
    <x v="1"/>
    <s v="Bienes intangibles"/>
    <s v="23990"/>
    <s v="LICENCIAS DE SOFTWARE O RENOVACION"/>
    <s v="Operación"/>
    <n v="1"/>
    <n v="1042000"/>
    <n v="1042000"/>
    <s v="RENOVACION/actualización DE LICENCIA minitab 19"/>
    <s v="Servicio público de calidad"/>
  </r>
  <r>
    <n v="23"/>
    <s v="Organismo de Investigación Judicial"/>
    <n v="89"/>
    <s v="SECCION DE INGENIERIA FORENSE"/>
    <n v="928"/>
    <s v="Organismo de Investigación Judicial"/>
    <x v="1"/>
    <s v="Bienes intangibles"/>
    <s v="23990"/>
    <s v="LICENCIAS DE SOFTWARE O RENOVACION"/>
    <s v="Operación"/>
    <n v="17"/>
    <n v="1756000"/>
    <n v="29852000"/>
    <s v="RENOVACION DE LICENCIAs: ADOBE creative cloud - cyclone para escaner 3d - Arquitecture, Engineering &amp; Construction Collection IC, monousuario - sp80 gnss spectra precision - software de colectores de datos t41 spectra precision - spectra precision survey office"/>
    <s v="Servicio público de calidad"/>
  </r>
  <r>
    <n v="23"/>
    <s v="Organismo de Investigación Judicial"/>
    <n v="91"/>
    <s v="SECCION DE IMAGEN Y SONIDO FORENSE"/>
    <n v="928"/>
    <s v="Organismo de Investigación Judicial"/>
    <x v="1"/>
    <s v="Bienes intangibles"/>
    <s v="23990"/>
    <s v="LICENCIAS DE SOFTWARE O RENOVACION"/>
    <s v="Operación"/>
    <n v="24"/>
    <n v="837000"/>
    <n v="20088000"/>
    <s v="RENOVACION DE LICENCIAs: 13 adobe cc - 1 fias - 1 cognitech tri suite - 5 scene vision - 3 suite quick dme - 1 dvr examiner dme forensic "/>
    <s v="Servicio público de calidad"/>
  </r>
  <r>
    <n v="23"/>
    <s v="Organismo de Investigación Judicial"/>
    <n v="657"/>
    <s v="OFICINA DE PLANES Y OPERACIONES"/>
    <n v="928"/>
    <s v="Organismo de Investigación Judicial"/>
    <x v="0"/>
    <s v="Equipo de cómputo"/>
    <s v="19604"/>
    <s v="COMPUTADORA"/>
    <s v="Operación"/>
    <n v="6"/>
    <n v="949200"/>
    <n v="5695200"/>
    <s v="se requiere la renovacion de equipos que se encuentran obsoletos y el CICO es una oficina 24/7"/>
    <s v="Servicio público de calidad"/>
  </r>
  <r>
    <n v="23"/>
    <s v="Organismo de Investigación Judicial"/>
    <n v="658"/>
    <s v="SERVICIO ESPECIAL DE RESPUESTA TACTICA (SERT)_x000a_ _x000a_"/>
    <n v="928"/>
    <s v="Organismo de Investigación Judicial"/>
    <x v="0"/>
    <s v="Equipo de cómputo"/>
    <s v="19604"/>
    <s v="COMPUTADORA"/>
    <s v="Operación"/>
    <n v="3"/>
    <n v="949200"/>
    <n v="2847600"/>
    <s v="se requiere la renovacion de equipos que se encuentran obsoletos "/>
    <s v="Servicio público de calidad"/>
  </r>
  <r>
    <n v="23"/>
    <s v="Organismo de Investigación Judicial"/>
    <n v="662"/>
    <s v="SECCION BIOQUIMICA"/>
    <n v="928"/>
    <s v="Organismo de Investigación Judicial"/>
    <x v="1"/>
    <s v="Bienes intangibles"/>
    <s v="23990"/>
    <s v="LICENCIAS DE SOFTWARE O RENOVACION"/>
    <s v="Operación"/>
    <n v="1"/>
    <n v="1954000"/>
    <n v="1954000"/>
    <s v="RENOVACION DE LICENCIA armed xpert"/>
    <s v="Servicio público de calidad"/>
  </r>
  <r>
    <n v="23"/>
    <s v="Organismo de Investigación Judicial"/>
    <n v="663"/>
    <s v="SECCION BIOLOGIA FORENSE"/>
    <n v="928"/>
    <s v="Organismo de Investigación Judicial"/>
    <x v="1"/>
    <s v="Bienes intangibles"/>
    <s v="23990"/>
    <s v="LICENCIAS DE SOFTWARE O RENOVACION"/>
    <s v="Operación"/>
    <n v="3"/>
    <n v="2323000"/>
    <n v="6969000"/>
    <s v="RENOVACION DE LICENCIA suite quick dme"/>
    <s v="Servicio público de calidad"/>
  </r>
  <r>
    <n v="23"/>
    <s v="Organismo de Investigación Judicial"/>
    <n v="682"/>
    <s v="SECCION ESPECIALIZADA CONTRA EL CIBERCRIMEN"/>
    <n v="928"/>
    <s v="Organismo de Investigación Judicial"/>
    <x v="1"/>
    <s v="Bienes intangibles"/>
    <s v="23409"/>
    <s v="LICENCIAS DE SOFTWARE O RENOVACION"/>
    <s v="Operación"/>
    <n v="1"/>
    <n v="106332990"/>
    <n v="10633299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682"/>
    <s v="SECCION ESPECIALIZADA CONTRA EL CIBERCRIMEN"/>
    <n v="928"/>
    <s v="Organismo de Investigación Judicial"/>
    <x v="0"/>
    <s v="Equipo de cómputo"/>
    <s v="20685"/>
    <s v="MICROCOMPUTADORA PARA DESARROLLO DE SISTEMAS"/>
    <s v="Operación"/>
    <n v="3"/>
    <n v="2599000"/>
    <n v="7797000"/>
    <s v="Para dar mantenimiento a la plataforma tecnologíca de la Sección Especializada Contra el Cibercrimen, se requiere realizar la actualización de este Programa forense requerido para efectos de poder recrear en un ambiente virtual, las imágenes de computadoras que han sido secuestradas en los diferentes casos que tramita la oficina. Esto viene a apoyar en gran medida los procesos de análisis de evidencias, ya que se puede visualizar la computadoras tal y como estaba instalada, hacer pruebas, ejecutar aplicaciones instaladas en el sistema, etc. Razón por lo cual es importante realizar la actualización del mismo."/>
    <s v="Servicio público de calidad"/>
  </r>
  <r>
    <n v="23"/>
    <s v="Organismo de Investigación Judicial"/>
    <n v="957"/>
    <s v="UNIDAD TECNOLOGICA INFORMATICA"/>
    <n v="928"/>
    <s v="Organismo de Investigación Judicial"/>
    <x v="0"/>
    <s v="Equipo de cómputo"/>
    <s v="20413"/>
    <s v="DISPOSITIVO PARA ALMACENAMIENTO DE INFORMACION EN RED"/>
    <s v="Operación"/>
    <n v="5"/>
    <n v="30510000"/>
    <n v="152550000"/>
    <s v="Se necesita ampliar el almacenamiento y dar sostenibilidad a los sistemas de Plataforma de Información Policial, Informe Policial Homologado, SICOVE, SICA, TIAPO, SDOD, SICOD, Bitacora OIJ, SART, entre otros. Adicionalmente se requiere almacenamiento para el proyecto de reseña de audio que se implementará a nivel nacional, donde el ECU requerirá un repositorio seguro para almacenar estas reseñas de audio (10 TB a 3 años). Se contempla la adquisición de 60 TB para esta necesidades.Debido al incremento de la información en cuanto a investigaciones, imágenes y videos de casos tramitados por el Departamento de Investigaciones Criminales así como las diferentes unidad de la Oficina de Planes y Operaciones, se requiere ampliar aproximadamente  90 tb crudos de almacenamiento en la solución de respaldos institucional debido al crecimiento en volumen de esta información, para lo cual es necesario incrementar la capacidad de la herramienta de respaldo para la protección de la información de los "/>
    <s v="Servicio público de calidad"/>
  </r>
  <r>
    <n v="23"/>
    <s v="Organismo de Investigación Judicial"/>
    <n v="957"/>
    <s v="UNIDAD TECNOLOGICA INFORMATICA"/>
    <n v="928"/>
    <s v="Organismo de Investigación Judicial"/>
    <x v="1"/>
    <s v="Bienes intangibles"/>
    <s v="23409"/>
    <s v="LICENCIAS DE SOFTWARE O RENOVACION"/>
    <s v="Operación"/>
    <n v="1"/>
    <n v="75155811"/>
    <n v="75155811"/>
    <s v="se requiere la renovación de las licencias office 365 del personal de este organismo"/>
    <s v="Servicio público de calidad"/>
  </r>
  <r>
    <n v="23"/>
    <s v="Organismo de Investigación Judicial"/>
    <n v="1132"/>
    <s v="PLATAFORMA DE INFORMACION POLICIAL"/>
    <n v="928"/>
    <s v="Organismo de Investigación Judicial"/>
    <x v="1"/>
    <s v="Bienes intangibles"/>
    <s v="23409"/>
    <s v="LICENCIAS DE SOFTWARE O RENOVACION"/>
    <s v="Operación"/>
    <n v="1"/>
    <n v="120908895"/>
    <n v="120908895"/>
    <s v="Considera la renovación de licenciamiento que se vence en el 2022, el cual es necesario mantener el correcto funcionamiento de los servidores de cómputo.  Recordemos que es importante que los licenciamientos estén al día para así prevenir ataques de personas malintencionadas que buscan vulnerabilidades en los softwares, lo cual podría provocar pérdida de información o baja de los servicios informáticos del OIJ.  Las licencias a renovar serían las siguientes: 5 Visual Studio Enterprise con MSDN por 3 años más (contrato V5127476), 31 Visual Studio Enterprise con MSDN por 2 años más (contrato 74803953), 10 Power BI Pro por 2 años más (contrato 74803953), 8 Project Plan 3 por 2 años más (contrato 74803953), 48  VMware ESX (1 procesador) por 1 año más, 8 Fortify por 2 años más, anualidad por mantenimiento de plataforma ArcGIS (contrato 2018CD-000012-PROVEX) y servicios de nube para brindar infraestructura como servicio a aplicaciones móviles del OIJ."/>
    <s v="Servicio público de calidad"/>
  </r>
  <r>
    <n v="24"/>
    <s v="Ministerio Público"/>
    <n v="33"/>
    <s v="FISCALIA GENERAL"/>
    <n v="929"/>
    <s v="Ministerio Público"/>
    <x v="0"/>
    <s v="Equipo de cómputo"/>
    <s v="21348"/>
    <s v="ESCANER DE MEDIANA CAPACIDAD"/>
    <s v="Operación"/>
    <n v="1"/>
    <n v="395500"/>
    <n v="395500"/>
    <s v="Se requiere 1 ESCANER DE MEDIANA CAPACIDAD para la sustitución de equipo malo y/o obsoleto (activo a sustituir: 55592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3"/>
    <s v="FISCALIA GENERAL"/>
    <n v="929"/>
    <s v="Ministerio Público"/>
    <x v="1"/>
    <s v="Bienes intangibles"/>
    <s v="23990"/>
    <s v="LICENCIAS DE SOFTWARE O RENOVACION"/>
    <s v="Operación"/>
    <n v="3"/>
    <n v="267736.8"/>
    <n v="803210"/>
    <s v="La Oficina de Prensa de la Fiscalía General, reconocida por Corte Plena, requiere la renovación de las licencias utilizadas en sus funciones diarias, a saber 1 de Photoshop (costo unitario ¢273.994,17) y 2 de Adobe Premier (costo unitario ¢264.608,12); mismas que fuero adquiridas mediante presupuesto de 2020 y que deben ser renovadas anualmente."/>
    <s v="Servicio público de calidad"/>
  </r>
  <r>
    <n v="24"/>
    <s v="Ministerio Público"/>
    <n v="219"/>
    <s v="FISCALIA ADJUNTA I CIRCUITO JUDICIAL ZONA SUR"/>
    <n v="929"/>
    <s v="Ministerio Público"/>
    <x v="2"/>
    <s v="Útiles y materiales de oficina y cómputo"/>
    <s v="25434"/>
    <s v="AURICULAR MANOS LIBRES CENTRAL TELEFONICA"/>
    <s v="Operación"/>
    <n v="5"/>
    <n v="156638.34"/>
    <n v="783191"/>
    <s v="Se requiere de microfonos tipo diadema para asignar a los técnicos judiciales que no cuentan con computadora portatil, para la  participación integral en cursos virtuales organizados por la institución.Se susitituye el artículo 19628 MICROFONO INALAMBRICO DE SOLAPA (CORONA O DIADEMA) por el 16587, ya que no se encontrba en el catálogo."/>
    <s v="Servicio público de calidad"/>
  </r>
  <r>
    <n v="24"/>
    <s v="Ministerio Público"/>
    <n v="219"/>
    <s v="FISCALIA ADJUNTA I CIRCUITO JUDICIAL ZONA SUR"/>
    <n v="929"/>
    <s v="Ministerio Público"/>
    <x v="0"/>
    <s v="Equipo de cómputo"/>
    <s v="16456"/>
    <s v="CAMARA WEB PARA MICROCOMPUTADORA"/>
    <s v="Operación"/>
    <n v="5"/>
    <n v="48831.75"/>
    <n v="244158"/>
    <s v="S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275"/>
    <s v="FISCALIA DE TURNO EXTRAORDINARIO DE SAN JOSE"/>
    <n v="929"/>
    <s v="Ministerio Público"/>
    <x v="0"/>
    <s v="Equipo de cómputo"/>
    <s v="16456"/>
    <s v="CAMARA WEB PARA MICROCOMPUTADORA"/>
    <s v="Operación"/>
    <n v="1"/>
    <n v="48831.75"/>
    <n v="48831"/>
    <s v="Se requiere 1 CAMARA WEB PARA MICROCOMPUTADORA para la sustitución de equipo malo y/o obsoleto (activo a sustituir: 362372),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278"/>
    <s v="FISCALIA DE PURISCAL"/>
    <n v="929"/>
    <s v="Ministerio Público"/>
    <x v="0"/>
    <s v="Equipo de cómputo"/>
    <s v="21088"/>
    <s v="IMPRESORA PORTATIL"/>
    <s v="Operación"/>
    <n v="1"/>
    <n v="226000"/>
    <n v="226000"/>
    <s v="Se requiere 1 IMPRESORA PORTATIL para la sustitución de equipo malo y/o obsoleto (activo a sustituir: 47769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305"/>
    <s v="FISCALIA ADJUNTA I CIRCUITO JUDICIAL ALAJUELA"/>
    <n v="929"/>
    <s v="Ministerio Público"/>
    <x v="0"/>
    <s v="Equipo de cómputo"/>
    <s v="24425"/>
    <s v="IMPRESORA LASER DE ALTA CAPACIDAD"/>
    <s v="Operación"/>
    <n v="1"/>
    <n v="1029384.8"/>
    <n v="1029384"/>
    <s v="Estas impresoras se adquirieron en el 2015, tiene una vida útil de 10 años, por lo que para el 2022 tendría 7 años de adquisición, sin embargo, debido al uso continuo que se les da, ya que se utiliza como impresora para el escaneo de documentos, entre ellos paralelos digitales y fotocopias internas se ve en la necesidad de preveer su sustitución, en ellas imprimen aproximadamente 60 personas, aunado a que a una de ellas hace un mes se le realizó una reparación, que por cuantía se tuvo que hacer una Compra Menor, a la otra es frecuente solicitarle a los técnicos de TI revisión por cuanto presenta fallas constantes en la pantalla táctil."/>
    <s v="Servicio público de calidad"/>
  </r>
  <r>
    <n v="24"/>
    <s v="Ministerio Público"/>
    <n v="305"/>
    <s v="FISCALIA ADJUNTA I CIRCUITO JUDICIAL ALAJUELA"/>
    <n v="929"/>
    <s v="Ministerio Público"/>
    <x v="0"/>
    <s v="Equipo de cómputo"/>
    <s v="16456"/>
    <s v="CAMARA WEB PARA MICROCOMPUTADORA"/>
    <s v="Operación"/>
    <n v="6"/>
    <n v="48831.75"/>
    <n v="292990"/>
    <s v="Con motivo de la pandemia se observa la necesidadde dotar al personal técnico, principalmente a los Coordinadores Judiciales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06"/>
    <s v="FISCALIA ADJUNTA II CIRCUITO JUDICIAL ALAJUELA"/>
    <n v="929"/>
    <s v="Ministerio Público"/>
    <x v="0"/>
    <s v="Equipo de cómputo"/>
    <s v="19618"/>
    <s v="IMPRESORA LASER BAJA CAPACIDAD"/>
    <s v="Operación"/>
    <n v="1"/>
    <n v="733370"/>
    <n v="733370"/>
    <s v="La Fiscalía de San Carlos, tiene en uso una impresora de baja capacidad que se encuentra obsoleta, ya que fue adquirido en el 2005 y tiene una vida útil de 5 años, la misma es utilizada por la Técnica Jurídica para la impresión de documentación necesaria para el puesto"/>
    <s v="Servicio público de calidad"/>
  </r>
  <r>
    <n v="24"/>
    <s v="Ministerio Público"/>
    <n v="306"/>
    <s v="FISCALIA ADJUNTA II CIRCUITO JUDICIAL ALAJUE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306"/>
    <s v="FISCALIA ADJUNTA II CIRCUITO JUDICIAL ALAJUELA"/>
    <n v="929"/>
    <s v="Ministerio Público"/>
    <x v="0"/>
    <s v="Equipo de cómputo"/>
    <s v="21348"/>
    <s v="ESCANER DE MEDIANA CAPACIDAD"/>
    <s v="Operación"/>
    <n v="1"/>
    <n v="395500"/>
    <n v="395500"/>
    <s v="Se requiere la sustitución del activo, por cuanto el mismo es utilizado por la Oficina de la Defensa Civil, este activo fue adquirido en el 2012 y para el 2022, ya cumpliría la vida útil."/>
    <s v="Servicio público de calidad"/>
  </r>
  <r>
    <n v="24"/>
    <s v="Ministerio Público"/>
    <n v="306"/>
    <s v="FISCALIA ADJUNTA II CIRCUITO JUDICIAL ALAJUELA"/>
    <n v="929"/>
    <s v="Ministerio Público"/>
    <x v="0"/>
    <s v="Equipo de cómputo"/>
    <s v="16993"/>
    <s v="MONITOR PARA COMPUTADORA"/>
    <s v="Operación"/>
    <n v="3"/>
    <n v="146900"/>
    <n v="440700"/>
    <s v="La Fiscalía cuenta con el monitor 442539 que utiliza el personal técnico judicial para la atención de imputados en indagatorias y entrevistas, que ya se cuentran obsoletos ya que fueron adquiridos en el 2005, ya que tienen una vida útil de cinco años. Los activos 658627 y 658628 son utilizado por los funcionarios de la Fiscalía de Probidad de la zona, los cuales para el 2022 se encontrarían depresiados, ya que fueron adquiridos en el 2017 y tienen vida util de 5 años."/>
    <s v="Servicio público de calidad"/>
  </r>
  <r>
    <n v="24"/>
    <s v="Ministerio Público"/>
    <n v="331"/>
    <s v="FISCALIA DE GRECIA"/>
    <n v="929"/>
    <s v="Ministerio Público"/>
    <x v="0"/>
    <s v="Equipo de cómputo"/>
    <s v="16456"/>
    <s v="CAMARA WEB PARA MICROCOMPUTADORA"/>
    <s v="Operación"/>
    <n v="2"/>
    <n v="48831.75"/>
    <n v="97663"/>
    <s v="Con motivo de la pandemia se observa la necesidadde dotar al personal técnico, principalmente al Coordinador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31"/>
    <s v="FISCALIA DE GRECIA"/>
    <n v="929"/>
    <s v="Ministerio Público"/>
    <x v="0"/>
    <s v="Equipo de cómputo"/>
    <s v="21088"/>
    <s v="IMPRESORA PORTATIL"/>
    <s v="Operación"/>
    <n v="1"/>
    <n v="226000"/>
    <n v="226000"/>
    <s v="Para ser utilizado por los fiscales y fiscalas cuando salen de la oficina a realizar diligencias (toma de denuncia, entrevistas, entre otros).        "/>
    <s v="Servicio público de calidad"/>
  </r>
  <r>
    <n v="24"/>
    <s v="Ministerio Público"/>
    <n v="332"/>
    <s v="FISCALIA DEL III CIRCUITO JUDICIAL ALAJUELA (SAN RAMON)"/>
    <n v="929"/>
    <s v="Ministerio Público"/>
    <x v="0"/>
    <s v="Equipo de cómputo"/>
    <s v="24425"/>
    <s v="IMPRESORA LASER DE ALTA CAPACIDAD"/>
    <s v="Operación"/>
    <n v="1"/>
    <n v="1029384.8"/>
    <n v="1029384"/>
    <s v="Esta impresora se adquirió el 23/06/2015, tiene una vida útil de 10 años, por lo que para el 2022 tendría 7 años de adquisición,  debido al uso continuo que se le da, se ve en la necesidad de preveer su sustitución, por cuanto en lo que va del año se ha tenido que reparar en varias ocasiones."/>
    <s v="Servicio público de calidad"/>
  </r>
  <r>
    <n v="24"/>
    <s v="Ministerio Público"/>
    <n v="332"/>
    <s v="FISCALIA DEL III CIRCUITO JUDICIAL ALAJUELA (SAN RAMON)"/>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345"/>
    <s v="FISCALIA ADJUNTA CARTAGO"/>
    <n v="929"/>
    <s v="Ministerio Público"/>
    <x v="0"/>
    <s v="Equipo de cómputo"/>
    <s v="16456"/>
    <s v="CAMARA WEB PARA MICROCOMPUTADORA"/>
    <s v="Operación"/>
    <n v="1"/>
    <n v="48831.75"/>
    <n v="48831"/>
    <s v=" 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359"/>
    <s v="FISCALIA DE TURRIALBA"/>
    <n v="929"/>
    <s v="Ministerio Público"/>
    <x v="0"/>
    <s v="Equipo de cómputo"/>
    <s v="17027"/>
    <s v="ESCANER PORTATIL"/>
    <s v="Operación"/>
    <n v="1"/>
    <n v="158200"/>
    <n v="158200"/>
    <s v="A nivel nacional, la Fiscalía de Turrialba es uno de los principales despachos en atención de población vulnerable, propiamente población indígena, siendo que en apego a las políticas institucionales, se deben realizar giras con el objetivo de realizar la toma de denuncias, sin embargo, no se cuenta con escáner para respaldar documentación que se pueda aportar, sin que signifique prueba por recabar, de escanearse se daría un máximo aprovechamiento del tiempo y se contaría con el respaldo digital de la información. Cuenta con la aprobación de la coordinadora de dti local auxiliadora madrigal león"/>
    <s v="Servicio público de calidad"/>
  </r>
  <r>
    <n v="24"/>
    <s v="Ministerio Público"/>
    <n v="369"/>
    <s v="FISCALIA ADJUNTA HEREDIA"/>
    <n v="929"/>
    <s v="Ministerio Público"/>
    <x v="0"/>
    <s v="Equipo de cómputo"/>
    <s v="17051"/>
    <s v="ESCANER DE BAJA CAPACIDAD"/>
    <s v="Operación"/>
    <n v="1"/>
    <n v="271200"/>
    <n v="271200"/>
    <s v="Se requiere la sustitución del equipo de escaneo asignado a la técnico de apoyo de la Unidad de Juicios de la Fiscalía Adjunta de Heredia, ya que con el transcurso del tiempo ha perdido su eficiencia por causas de uso, aunado a ello, su vida útil es de 10 años, la cual se vence en 2022 (fecha compra 13/12/2012), dándose que en caso de requerir una reparación, no podría realizarse por tener valor en libros de cero. Cuenta con le visto bueno de jackeline chaves mejía. coordinadora dti heredia "/>
    <s v="Acceso a la justicia"/>
  </r>
  <r>
    <n v="24"/>
    <s v="Ministerio Público"/>
    <n v="369"/>
    <s v="FISCALIA ADJUNTA HEREDIA"/>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82"/>
    <s v="FISCALIA DE SAN JOAQUIN DE FLORES"/>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396"/>
    <s v="FISCALIA ADJUNTA I CIRCUITO JUDICIAL GUANACASTE"/>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2"/>
    <s v="FISCALIA DE SANTA CRUZ"/>
    <n v="929"/>
    <s v="Ministerio Público"/>
    <x v="0"/>
    <s v="Equipo de cómputo"/>
    <s v="23647"/>
    <s v="TABLETA DE DIBUJO ELECTRONICA"/>
    <s v="Operación"/>
    <n v="1"/>
    <n v="333350"/>
    <n v="333350"/>
    <s v="Tablet Se requiere para el uso del Técnico Jurídico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3"/>
    <s v="FISCALIA DE CAÑAS"/>
    <n v="929"/>
    <s v="Ministerio Público"/>
    <x v="0"/>
    <s v="Equipo de cómputo"/>
    <s v="16998"/>
    <s v="IMPRESORA LASER A COLOR"/>
    <s v="Operación"/>
    <n v="1"/>
    <n v="3685739.4"/>
    <n v="3685739"/>
    <s v="Impresora láser a color Se requiere impresiones a color de fotografías, dictames criminalisticos que nos envían y necesita llevar a juicio y agregarlos al expediente. Casos de drogas, tránsito y planimetría y bioquímica."/>
    <s v="Servicio público de calidad"/>
  </r>
  <r>
    <n v="24"/>
    <s v="Ministerio Público"/>
    <n v="413"/>
    <s v="FISCALIA DE CAÑAS"/>
    <n v="929"/>
    <s v="Ministerio Público"/>
    <x v="0"/>
    <s v="Equipo de cómputo"/>
    <s v="23647"/>
    <s v="TABLETA DE DIBUJO ELECTRONICA"/>
    <s v="Operación"/>
    <n v="1"/>
    <n v="333350"/>
    <n v="333350"/>
    <s v="Tablet Se requiere para el uso del Técnico Judicial en el desempeño de sus funciones en asistir a los asuntos de juicios como los paralelos, para lo cual deben hacer un archivo digital con fotografías y el escaneo del expediente. Y de esta manera contribuir a la Política Cero Papel, ya que no estaría fotocopiando el expediente para crear los paralelos de juicio."/>
    <s v="Servicio público de calidad"/>
  </r>
  <r>
    <n v="24"/>
    <s v="Ministerio Público"/>
    <n v="414"/>
    <s v="FISCALIA ADJUNTA II CIRCUITO JUDICIAL GUANACASTE "/>
    <n v="929"/>
    <s v="Ministerio Público"/>
    <x v="0"/>
    <s v="Equipo de cómputo"/>
    <s v="23647"/>
    <s v="TABLETA DE DIBUJO ELECTRONICA"/>
    <s v="Operación"/>
    <n v="1"/>
    <n v="333350"/>
    <n v="333350"/>
    <s v="Tablet Se requiere para el uso de la Coordinadora Judicial cuando realice informes al Tribunal y Juzgado Penal, así como otras labores que realiza fuera de oficina, además para Técnico Jurídico en el desempeño de sus funciones en asistir a los asuntos de juicios como los paralelos, para lo cual deben hacer un archivo digital. De esta manera no tiene que imprimir y se acata con la Política Cero Papel. "/>
    <s v="Servicio público de calidad"/>
  </r>
  <r>
    <n v="24"/>
    <s v="Ministerio Público"/>
    <n v="431"/>
    <s v="FISCALIA ADJUNTA PUNTARENAS"/>
    <n v="929"/>
    <s v="Ministerio Público"/>
    <x v="0"/>
    <s v="Equipo de cómputo"/>
    <s v="16983"/>
    <s v="ESCANER DE USO INDUSTRIAL"/>
    <s v="Operación"/>
    <n v="1"/>
    <n v="3277000"/>
    <n v="3277000"/>
    <s v="Dada la cantidad de personal y lagran cantidad de expedientes y documentos que se escanean diariamente es necesario contar con este tipo de recurso. Fiscalía Adjunta de Puntarenas"/>
    <s v="Servicio público de calidad"/>
  </r>
  <r>
    <n v="24"/>
    <s v="Ministerio Público"/>
    <n v="431"/>
    <s v="FISCALIA ADJUNTA PUNTARENAS"/>
    <n v="929"/>
    <s v="Ministerio Público"/>
    <x v="0"/>
    <s v="Equipo de cómputo"/>
    <s v="16456"/>
    <s v="CAMARA WEB PARA MICROCOMPUTADORA"/>
    <s v="Operación"/>
    <n v="1"/>
    <n v="48831.75"/>
    <n v="48831"/>
    <s v="Para asignar a la coordinadora judicial para realziar reuniones con personal que no cuenta con computadora pórtatil. Fiscalía Adjunta de Puntarenas"/>
    <s v="Servicio público de calidad"/>
  </r>
  <r>
    <n v="24"/>
    <s v="Ministerio Público"/>
    <n v="431"/>
    <s v="FISCALIA ADJUNTA PUNTARENAS"/>
    <n v="929"/>
    <s v="Ministerio Público"/>
    <x v="0"/>
    <s v="Equipo de cómputo"/>
    <s v="17027"/>
    <s v="ESCANER PORTATIL"/>
    <s v="Operación"/>
    <n v="1"/>
    <n v="158200"/>
    <n v="158200"/>
    <s v="Es necesaria para la unidad de juicios de ya que se debe realizar desplazamiento a otros despachos a escanear documentos y expedientes. Fiscalía Adjunta de Puntarenas"/>
    <s v="Servicio público de calidad"/>
  </r>
  <r>
    <n v="24"/>
    <s v="Ministerio Público"/>
    <n v="431"/>
    <s v="FISCALIA ADJUNTA PUNTARENAS"/>
    <n v="929"/>
    <s v="Ministerio Público"/>
    <x v="0"/>
    <s v="Equipo de cómputo"/>
    <s v="21088"/>
    <s v="IMPRESORA PORTATIL"/>
    <s v="Operación"/>
    <n v="1"/>
    <n v="226000"/>
    <n v="226000"/>
    <s v="Es necesario el recurso para el desplazamiento y toma de denucias a usuarios que no pueden visitar la Fiscalía Adjunta de Puntarenas "/>
    <s v="Servicio público de calidad"/>
  </r>
  <r>
    <n v="24"/>
    <s v="Ministerio Público"/>
    <n v="454"/>
    <s v="FISCALIA DE OSA"/>
    <n v="929"/>
    <s v="Ministerio Público"/>
    <x v="0"/>
    <s v="Equipo de cómputo"/>
    <s v="16456"/>
    <s v="CAMARA WEB PARA MICROCOMPUTADORA"/>
    <s v="Operación"/>
    <n v="2"/>
    <n v="48831.75"/>
    <n v="97663"/>
    <s v="Se requiere de cámara para computadora  para asignar a los técnicos judiciales que cuenta con computadora de escritorio, para la participación integral en cursos virtuales, capacitaciones, charlas y reuniones organizados por la institución."/>
    <s v="Servicio público de calidad"/>
  </r>
  <r>
    <n v="24"/>
    <s v="Ministerio Público"/>
    <n v="454"/>
    <s v="FISCALIA DE OSA"/>
    <n v="929"/>
    <s v="Ministerio Público"/>
    <x v="2"/>
    <s v="Útiles y materiales de oficina y cómputo"/>
    <s v="25434"/>
    <s v="AURICULAR MANOS LIBRES CENTRAL TELEFONICA"/>
    <s v="Operación"/>
    <n v="2"/>
    <n v="156638.34"/>
    <n v="313276"/>
    <s v="Se requiere de microfonos tipo diadema para asignar a los técnicos judiciales que no cuentan con computadora portatil, para la  participación integral en cursos virtuales organizados por la institución."/>
    <s v="Servicio público de calidad"/>
  </r>
  <r>
    <n v="24"/>
    <s v="Ministerio Público"/>
    <n v="455"/>
    <s v="FISCALIA DE GOLFITO"/>
    <n v="929"/>
    <s v="Ministerio Público"/>
    <x v="0"/>
    <s v="Equipo de cómputo"/>
    <s v="16456"/>
    <s v="CAMARA WEB PARA MICROCOMPUTADORA"/>
    <s v="Operación"/>
    <n v="3"/>
    <n v="48831.75"/>
    <n v="146495"/>
    <s v="con motivo de la pandemia se observó la necesidad de dotar al personal técnico y coordinadora judicial de cá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455"/>
    <s v="FISCALIA DE GOLFITO"/>
    <n v="929"/>
    <s v="Ministerio Público"/>
    <x v="0"/>
    <s v="Equipo de cómputo"/>
    <s v="16998"/>
    <s v="IMPRESORA LASER A COLOR"/>
    <s v="Operación"/>
    <n v="1"/>
    <n v="3685739.4"/>
    <n v="3685739"/>
    <s v="Refiere la Fiscalía de Golfito necesidad en impresión de documentos donde existen documentos involucrados en asuntos de lesiones, por ejemplo: las imágenes, en los casos de los hematomas, se pueden apreciar mejor que en blanco y negro."/>
    <s v="Servicio público de calidad"/>
  </r>
  <r>
    <n v="24"/>
    <s v="Ministerio Público"/>
    <n v="455"/>
    <s v="FISCALIA DE GOLFITO"/>
    <n v="929"/>
    <s v="Ministerio Público"/>
    <x v="0"/>
    <s v="Equipo de cómputo"/>
    <s v="19618"/>
    <s v="IMPRESORA LASER BAJA CAPACIDAD"/>
    <s v="Operación"/>
    <n v="1"/>
    <n v="733370"/>
    <n v="733370"/>
    <s v="Por reemplazo activo depreciado al 2022. Activo adquirido el 23-05-2006. activo numero 445841. activo de uso para la fiscalía agrario ambiental de golfito."/>
    <s v="Servicio público de calidad"/>
  </r>
  <r>
    <n v="24"/>
    <s v="Ministerio Público"/>
    <n v="456"/>
    <s v="FISCALIA ADJUNTA II CIRCUITO JUDICIAL ZONA SUR"/>
    <n v="929"/>
    <s v="Ministerio Público"/>
    <x v="0"/>
    <s v="Equipo de cómputo"/>
    <s v="16993"/>
    <s v="MONITOR PARA COMPUTADORA"/>
    <s v="Operación"/>
    <n v="1"/>
    <n v="146900"/>
    <n v="146900"/>
    <s v="Para uso de la fiscal de probidad, el monitor actual finaliza su vida útil en el 2020, por lo que se requiere su reemplazo.  El activo No. 658631 fue adquirido el 11-07-2017, por lo tanto, al 2022, su vida útil estaría depreciado."/>
    <s v="Servicio público de calidad"/>
  </r>
  <r>
    <n v="24"/>
    <s v="Ministerio Público"/>
    <n v="456"/>
    <s v="FISCALIA ADJUNTA II CIRCUITO JUDICIAL ZONA SUR"/>
    <n v="929"/>
    <s v="Ministerio Público"/>
    <x v="0"/>
    <s v="Equipo de cómputo"/>
    <s v="24246"/>
    <s v="ESTACION DE ACOPLAMIENTO (DOCKING STATION)"/>
    <s v="Operación"/>
    <n v="1"/>
    <n v="110740"/>
    <n v="110740"/>
    <s v="En caso de dotar a la fiscal de probidad de computadora portátil, es necesario su uso para la conexión y funcionalidad de la portátil al monitor y red."/>
    <s v="Servicio público de calidad"/>
  </r>
  <r>
    <n v="24"/>
    <s v="Ministerio Público"/>
    <n v="456"/>
    <s v="FISCALIA ADJUNTA II CIRCUITO JUDICIAL ZONA SUR"/>
    <n v="929"/>
    <s v="Ministerio Público"/>
    <x v="0"/>
    <s v="Equipo de cómputo"/>
    <s v="16456"/>
    <s v="CAMARA WEB PARA MICROCOMPUTADORA"/>
    <s v="Operación"/>
    <n v="4"/>
    <n v="48831.75"/>
    <n v="195327"/>
    <s v="Con motivo de la pandemia se observó la necesidad de dotar al personal tecnico y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las cámaras se distribuirían para la coordinadora judicial dos técnicos de fiscalías especializadas y la técnica de la defensa civil de corredores"/>
    <s v="Servicio público de calidad"/>
  </r>
  <r>
    <n v="24"/>
    <s v="Ministerio Público"/>
    <n v="456"/>
    <s v="FISCALIA ADJUNTA II CIRCUITO JUDICIAL ZONA SUR"/>
    <n v="929"/>
    <s v="Ministerio Público"/>
    <x v="0"/>
    <s v="Equipo de cómputo"/>
    <s v="21348"/>
    <s v="ESCANER DE MEDIANA CAPACIDAD"/>
    <s v="Operación"/>
    <n v="3"/>
    <n v="395500"/>
    <n v="1186500"/>
    <s v="Refiere la Fiscalía de Corredores que este activo en necesario para que el escaneo del personal de apoyo, al momento de agregar documentos, al SSC y en ocasiones deben esperar a que se desocupe el escáner común lo que les genera atraso al personal técnico judicial al tener que esperar utilizar el escáner común y en ocasiones todos lo ocupan al mismo momento, además como ellos cuentan con oficinas especializadas como probidad, penal juvenil, narcotráfico estos serían de mucha ayuda"/>
    <s v="Servicio público de calidad"/>
  </r>
  <r>
    <n v="24"/>
    <s v="Ministerio Público"/>
    <n v="457"/>
    <s v="FISCALIA DE QUEPOS"/>
    <n v="929"/>
    <s v="Ministerio Público"/>
    <x v="0"/>
    <s v="Equipo de cómputo"/>
    <s v="16456"/>
    <s v="CAMARA WEB PARA MICROCOMPUTADORA"/>
    <s v="Operación"/>
    <n v="1"/>
    <n v="48831.75"/>
    <n v="48831"/>
    <s v="Para asignar a la coordinadora judicial para realziar reuniones con personal que no cuenta con computadora pórtatil. Fiscalía de Quepos"/>
    <s v="Servicio público de calidad"/>
  </r>
  <r>
    <n v="24"/>
    <s v="Ministerio Público"/>
    <n v="485"/>
    <s v="FISCALIA ADJUNTA II CIRCUITO JUDICIAL ZONA ATLANTICA"/>
    <n v="929"/>
    <s v="Ministerio Público"/>
    <x v="0"/>
    <s v="Equipo de cómputo"/>
    <s v="19683"/>
    <s v="EQUIPO MULTIFUNCIONAL"/>
    <s v="Operación"/>
    <n v="1"/>
    <n v="2266780"/>
    <n v="2266780"/>
    <s v="El equipo PJ577318 fue dado de baja por parte de DTI desde el mes de marzo 2020, sin contar con sustitución en este momento, siendo que se utiliza un equipo de la Administración Regional de Pococí que puede ser retirado del despacho en el momento que otra oficina lo requiera. Se han presentado las respectivas gestiones ante la Dirección Ejecutiva sin obtener resultados positivos."/>
    <s v="Servicio público de calidad"/>
  </r>
  <r>
    <n v="24"/>
    <s v="Ministerio Público"/>
    <n v="553"/>
    <s v="FISCALIA DE ATENAS"/>
    <n v="929"/>
    <s v="Ministerio Público"/>
    <x v="0"/>
    <s v="Equipo de cómputo"/>
    <s v="16456"/>
    <s v="CAMARA WEB PARA MICROCOMPUTADORA"/>
    <s v="Operación"/>
    <n v="2"/>
    <n v="48831.75"/>
    <n v="97663"/>
    <s v="Con motivo de la pandemia se observa la necesidadde dotar al personal técnico, principalmente a la Coordinadora Judicial de cámara web para computadora para la realización de cursos y  reuniones virtuales, utilización de la plataformas virtuales como teams, que se vienen promoviendo con el fin de no movilizar al personal, en acato a los lineamientos institucionales y como medida preventiva. "/>
    <s v="Servicio público de calidad"/>
  </r>
  <r>
    <n v="24"/>
    <s v="Ministerio Público"/>
    <n v="559"/>
    <s v="FISCALIA DE UPALA"/>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559"/>
    <s v="FISCALIA DE UPALA"/>
    <n v="929"/>
    <s v="Ministerio Público"/>
    <x v="3"/>
    <s v="Equipo de comunicación"/>
    <s v="21350"/>
    <s v="SISTEMA DE IMAGEN Y SONIDO PARA CAMARA GESSEL"/>
    <s v="Operación"/>
    <n v="1"/>
    <n v="3163605.8"/>
    <n v="3163605"/>
    <s v="Se requiere para habilitar la cámara de gessel de la Fiscalía de Upala, a fin de utilizar la misma para las entrevistas de victimas de delitos sexuales y menores de edad, para reducir la revictimización de los usuarios."/>
    <s v="Servicio público de calidad"/>
  </r>
  <r>
    <n v="24"/>
    <s v="Ministerio Público"/>
    <n v="567"/>
    <s v="FISCALIA DE TARRAZU"/>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67"/>
    <s v="FISCALIA DE TARRAZU"/>
    <n v="929"/>
    <s v="Ministerio Público"/>
    <x v="3"/>
    <s v="Equipo de comunicación"/>
    <s v="16454"/>
    <s v="CENTRAL TELEFONICA PEQUEÑA"/>
    <s v="Operación"/>
    <n v="1"/>
    <n v="1957231.19"/>
    <n v="1957231"/>
    <s v="En diciembre 2018 se dio el traslado de la Fiscalía de Tarrazú a un nuevo edificio de dos niveles, siendo que no se contempló la dotación de una central telefónica, actualmente se solventa la necesidad con dos teléfonos inalámbricos, sin embargo no es funcional para la operación. Se determina que una central telefónica pequeña, debido a que solamente son cuatro personas que laboran en el edificio, dos en cada nivel. Cuenta con la aprobación de la coordinadora de dti local auxiliadora madrigal león"/>
    <s v="Servicio público de calidad"/>
  </r>
  <r>
    <n v="24"/>
    <s v="Ministerio Público"/>
    <n v="569"/>
    <s v="FISCALIA DE LA UNION"/>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a aprobación de la coordinadora de dti local auxiliadora madrigal león"/>
    <s v="Servicio público de calidad"/>
  </r>
  <r>
    <n v="24"/>
    <s v="Ministerio Público"/>
    <n v="573"/>
    <s v="FISCALIA DE SARAPIQUI"/>
    <n v="929"/>
    <s v="Ministerio Público"/>
    <x v="0"/>
    <s v="Equipo de cómputo"/>
    <s v="16496"/>
    <s v="PUNTO DE ACCESO PARA REDES INALAMBRICAS"/>
    <s v="Operación"/>
    <n v="1"/>
    <n v="661770.48"/>
    <n v="661770"/>
    <s v="Para mejorar la eficiencia de los equipos portátiles de cómputo y las diligencias realizadas tanto dentro del despacho y como en le Tribunal de Juicio, se requiere el dispositivo inalámbrico para accesar a los sistemas judiciales, ya que indicó el Lic. Luis Fernando Aguilar, coordinador de la Fiscalía de Sarapiquí que, en reiteradas ocaciones tiene que interrumpir los debates para trasladarse hasta el despacho y accesar información, aunado a lo anterior, en 2020 se adquirió un equipo para Cámara Gessel, por lo que es importante accesar las redes institucionales para la consecución de los objetivos de abordaje. Cuenta con le visto bueno de jackeline chaves mejía. coordinadora dti heredia "/>
    <s v="Acceso a la justicia"/>
  </r>
  <r>
    <n v="24"/>
    <s v="Ministerio Público"/>
    <n v="573"/>
    <s v="FISCALIA DE SARAPIQUI"/>
    <n v="929"/>
    <s v="Ministerio Público"/>
    <x v="0"/>
    <s v="Equipo de cómputo"/>
    <s v="16456"/>
    <s v="CAMARA WEB PARA MICROCOMPUTADORA"/>
    <s v="Operación"/>
    <n v="1"/>
    <n v="48831.75"/>
    <n v="48831"/>
    <s v="Debido a la adopción de nuevas herramientas tecnológicas que se incorporaron a los despachos, como la plataforma Teams, se realizó la solicitud de instalación en la computadora del coordinador judicial, debido a la comunicación virtual que debe sostener con los diferentes profesionales, sin  embargo, al ser computadoras de escritorio, no cuentan con cámara, lo cual los limita a una comunicación vía texto, es por lo anterior que para el máximo aprovechamiento de la herramienta se requiere dotar del recurso al despacho. Cuenta con le visto bueno de jackeline chaves mejía. coordinadora dti heredia "/>
    <s v="Servicio público de calidad"/>
  </r>
  <r>
    <n v="24"/>
    <s v="Ministerio Público"/>
    <n v="573"/>
    <s v="FISCALIA DE SARAPIQUI"/>
    <n v="929"/>
    <s v="Ministerio Público"/>
    <x v="0"/>
    <s v="Equipo de cómputo"/>
    <s v="24425"/>
    <s v="IMPRESORA LASER DE ALTA CAPACIDAD"/>
    <s v="Operación"/>
    <n v="1"/>
    <n v="1029384.8"/>
    <n v="1029384"/>
    <s v="Se requiere la sustitución de la impresora por cuanto en el periodo 2020 sufrió un daño considerable por una descarga eléctrica, en donde se dañó la fuente de poder y la banda comunicación, por lo que el costo de reparación supera el 50% del valor en libros.. Cuenta con le visto bueno de jackeline chaves mejía. coordinadora dti heredia "/>
    <s v="Acceso a la justicia"/>
  </r>
  <r>
    <n v="24"/>
    <s v="Ministerio Público"/>
    <n v="591"/>
    <s v="FISCALIA DE COBANO"/>
    <n v="929"/>
    <s v="Ministerio Público"/>
    <x v="3"/>
    <s v="Equipo de comunicación"/>
    <s v="16454"/>
    <s v="CENTRAL TELEFONICA PEQUEÑA"/>
    <s v="Operación"/>
    <n v="1"/>
    <n v="1957231.19"/>
    <n v="1957231"/>
    <s v="Es necesario contar con una central telefónica pequeña para mantener las líneas telefónicas en orden y mejorar el servicio de atención a usuarios- Fiscalía de Cóbano"/>
    <s v="Servicio público de calidad"/>
  </r>
  <r>
    <n v="24"/>
    <s v="Ministerio Público"/>
    <n v="623"/>
    <s v="FISCALIA ADJUNTA PENAL JUVENIL"/>
    <n v="929"/>
    <s v="Ministerio Público"/>
    <x v="0"/>
    <s v="Equipo de cómputo"/>
    <s v="19618"/>
    <s v="IMPRESORA LASER BAJA CAPACIDAD"/>
    <s v="Operación"/>
    <n v="1"/>
    <n v="733370"/>
    <n v="733370"/>
    <s v="Se requiere 1 IMPRESORA LASER BAJA CAPACIDAD para la sustitución de equipo malo y/o obsoleto (activo a sustituir: 560499),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23"/>
    <s v="FISCALIA ADJUNTA PENAL JUVENIL"/>
    <n v="929"/>
    <s v="Ministerio Público"/>
    <x v="0"/>
    <s v="Equipo de cómputo"/>
    <s v="21348"/>
    <s v="ESCANER DE MEDIANA CAPACIDAD"/>
    <s v="Operación"/>
    <n v="2"/>
    <n v="395500"/>
    <n v="791000"/>
    <s v="Se requiere 2 ESCANER DE MEDIANA CAPACIDAD para la sustitución de equipo malo y/o obsoleto (activos a sustituir: 555916 y 55591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630"/>
    <s v="FISCALIA DE GUATUSO"/>
    <n v="929"/>
    <s v="Ministerio Público"/>
    <x v="3"/>
    <s v="Equipo de comunicación"/>
    <s v="24890"/>
    <s v="CAMARA DE VIGILANCIA IP"/>
    <s v="Operación"/>
    <n v="1"/>
    <n v="63250"/>
    <n v="63250"/>
    <s v="se tiene ubicada en la puerta de acceso a la bodega de evidencias, sin embargo la misma fue adquirida en el 2011 y tiene una vida útil de 5 años, por lo que se encuentra obsoleta."/>
    <s v="Servicio público de calidad"/>
  </r>
  <r>
    <n v="24"/>
    <s v="Ministerio Público"/>
    <n v="630"/>
    <s v="FISCALIA DE GUATUSO"/>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634"/>
    <s v="FISCALIA DE BUENOS AIRES"/>
    <n v="929"/>
    <s v="Ministerio Público"/>
    <x v="0"/>
    <s v="Equipo de cómputo"/>
    <s v="16456"/>
    <s v="CAMARA WEB PARA MICROCOMPUTADORA"/>
    <s v="Operación"/>
    <n v="2"/>
    <n v="48831.75"/>
    <n v="97663"/>
    <s v="e requiere de cámara para computadora  tipo diadema para asignar a los técnicos judiciales que cuenta con computadora de escritorio, para la participación integral en cursos virtuales organizados por la institución."/>
    <s v="Servicio público de calidad"/>
  </r>
  <r>
    <n v="24"/>
    <s v="Ministerio Público"/>
    <n v="634"/>
    <s v="FISCALIA DE BUENOS AIRES"/>
    <n v="929"/>
    <s v="Ministerio Público"/>
    <x v="2"/>
    <s v="Útiles y materiales de oficina y cómputo"/>
    <s v="25434"/>
    <s v="AURICULAR MANOS LIBRES CENTRAL TELEFONICA"/>
    <s v="Operación"/>
    <n v="2"/>
    <n v="156638.34"/>
    <n v="313276"/>
    <s v=" Se requiere de microfonos tipo diadema para asignar a los técnicos judiciales que no cuentan con computadora portatil, para la  participación integral en cursos virtuales organizados por la institución."/>
    <s v="Servicio público de calidad"/>
  </r>
  <r>
    <n v="24"/>
    <s v="Ministerio Público"/>
    <n v="636"/>
    <s v="FISCALIA DE COTO BRUS"/>
    <n v="929"/>
    <s v="Ministerio Público"/>
    <x v="0"/>
    <s v="Equipo de cómputo"/>
    <s v="16456"/>
    <s v="CAMARA WEB PARA MICROCOMPUTADORA"/>
    <s v="Operación"/>
    <n v="3"/>
    <n v="48831.75"/>
    <n v="146495"/>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4"/>
    <s v="Ministerio Público"/>
    <n v="645"/>
    <s v="FISCALIA DE GARABITO"/>
    <n v="929"/>
    <s v="Ministerio Público"/>
    <x v="0"/>
    <s v="Equipo de cómputo"/>
    <s v="16456"/>
    <s v="CAMARA WEB PARA MICROCOMPUTADORA"/>
    <s v="Operación"/>
    <n v="1"/>
    <n v="48831.75"/>
    <n v="48831"/>
    <s v="Para asignar a la coordinadora judicial para realziar reuniones con personal que no cuenta con computadora pórtatil. Fiscalía de Garabito"/>
    <s v="Servicio público de calidad"/>
  </r>
  <r>
    <n v="24"/>
    <s v="Ministerio Público"/>
    <n v="716"/>
    <s v="UNIDAD DE CAPACITACION Y SUPERVISION (MINISTERIO PUBLICO)"/>
    <n v="929"/>
    <s v="Ministerio Público"/>
    <x v="3"/>
    <s v="Equipo de comunicación"/>
    <s v="19890"/>
    <s v="CAMARA DE VIDEO MINI DIGITAL"/>
    <s v="Operación"/>
    <n v="3"/>
    <n v="384200"/>
    <n v="1152600"/>
    <s v="Para la grabación de conferencias y elaboración de productos didácticos"/>
    <s v="Servicio público de calidad"/>
  </r>
  <r>
    <n v="24"/>
    <s v="Ministerio Público"/>
    <n v="717"/>
    <s v="ADMINISTRACION DEL MINISTERIO PUBLICO"/>
    <n v="929"/>
    <s v="Ministerio Público"/>
    <x v="0"/>
    <s v="Equipo de cómputo"/>
    <s v="24409"/>
    <s v="ALMACENAMIENTO TIPO MININAS"/>
    <s v="Operación"/>
    <n v="2"/>
    <n v="852057.31"/>
    <n v="1704114"/>
    <s v="Se requiere el dispositivo con el fin de controlar, almacenar y, posteriormente, recuperar de modo adecuado la información producida o recibida en ambas secciones de la Unidad Administrativa del MinisTerio Público; inclusive parte de sus funciones es ser de acceso remoto dentro de la misma red, por lo que permite un mejor acceso de la información."/>
    <s v="Servicio público de calidad"/>
  </r>
  <r>
    <n v="24"/>
    <s v="Ministerio Público"/>
    <n v="717"/>
    <s v="ADMINISTRACION DEL MINISTERIO PUBLICO"/>
    <n v="929"/>
    <s v="Ministerio Público"/>
    <x v="0"/>
    <s v="Equipo de cómputo"/>
    <s v="16456"/>
    <s v="CAMARA WEB PARA MICROCOMPUTADORA"/>
    <s v="Operación"/>
    <n v="70"/>
    <n v="48831.75"/>
    <n v="3418222"/>
    <s v="Se requieren 70 unidades, una para cada Coordinador Judicial de las distintas Fiscalías del Ministerio Público en todo el país, esto para que puedan tener un equipo habilitado con acceso a TEAMS en cada Despacho, lo cual facilita la comunicación y el efectuar reuniones en tiempo real sin necesidad de trasladarse."/>
    <s v="Servicio público de calidad"/>
  </r>
  <r>
    <n v="24"/>
    <s v="Ministerio Público"/>
    <n v="717"/>
    <s v="ADMINISTRACION DEL MINISTERIO PUBLICO"/>
    <n v="929"/>
    <s v="Ministerio Público"/>
    <x v="0"/>
    <s v="Equipo de cómputo"/>
    <s v="21348"/>
    <s v="ESCANER DE MEDIANA CAPACIDAD"/>
    <s v="Operación"/>
    <n v="1"/>
    <n v="395500"/>
    <n v="395500"/>
    <s v="Se requiere 1 ESCANER DE MEDIANA CAPACIDAD para la sustitución de equipo malo y/o obsoleto (activo a sustituir: 464087),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0"/>
    <s v="Equipo de cómputo"/>
    <s v="19618"/>
    <s v="IMPRESORA LASER BAJA CAPACIDAD"/>
    <s v="Operación"/>
    <n v="1"/>
    <n v="733370"/>
    <n v="733370"/>
    <s v="Se requiere 1 IMPRESORA LASER BAJA CAPACIDAD para la sustitución de equipo malo y/o obsoleto (activo a sustituir: 560501),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717"/>
    <s v="ADMINISTRACION DEL MINISTERIO PUBLICO"/>
    <n v="929"/>
    <s v="Ministerio Público"/>
    <x v="1"/>
    <s v="Bienes intangibles"/>
    <s v="23990"/>
    <s v="LICENCIAS DE SOFTWARE O RENOVACION"/>
    <s v="Operación"/>
    <n v="1"/>
    <n v="3050000"/>
    <n v="3050000"/>
    <s v="Se solicita un contrato Anual de Mantenimiento y Actualizaciones de VISION2020, incluye licencias, para efectos de su uso dentro de la Sección de Gestión Humana de la Administración del Ministerio Público.  Dicho proyecto tiene como objetivo, mantener el adecuado manejo y control de los expedientes administrativos del personal del Ministerio Público, para el registro y aprobación de nombramientos de todas las categorías de Fiscales (como oficina centralizada), por lo que existen una serie de comunicaciones y gestiones propias de la designación del personal, que se requieren mantener asociadas como respaldo a cada servidor y las mismas no forman parte del archivo central institucional. Esta gestión es requerida en concordancia con el tema estratégico del Poder Judicial, que menciona la Modernización (innovación) de la gestión judicial con el Proyecto de Apoyo a la Toma de Decisiones y se vincula con el Plan Estratégico de tecnología de información y comunicaciones en el tema estratégico"/>
    <s v="Servicio público de calidad"/>
  </r>
  <r>
    <n v="24"/>
    <s v="Ministerio Público"/>
    <n v="801"/>
    <s v="FISCALIA DE LOS CHILES"/>
    <n v="929"/>
    <s v="Ministerio Público"/>
    <x v="0"/>
    <s v="Equipo de cómputo"/>
    <s v="16934"/>
    <s v="ESCANER DE ALTA RESOLUCION"/>
    <s v="Operación"/>
    <n v="1"/>
    <n v="2321178.62"/>
    <n v="2321178"/>
    <s v="El despacho con escaner que el es utilizado por el técnico en comunicaciones para dar respuesta a las citas y notificaciones solicitadas por los diferentes despachos del circuitoa, sin embargo el mismo se encuentra obsoleto, ya que tiene una vida útil de cinco años y fue comprado en el 2007. El escaner de baja capacidad fue adquirido en el 2012 y para el 2022 ya cumpliría la vida útil, por lo que se propone la sustitución por uno de alta capacidad, para suplir ambas necesidades."/>
    <s v="Servicio público de calidad"/>
  </r>
  <r>
    <n v="24"/>
    <s v="Ministerio Público"/>
    <n v="801"/>
    <s v="FISCALIA DE LOS CHILES"/>
    <n v="929"/>
    <s v="Ministerio Público"/>
    <x v="0"/>
    <s v="Equipo de cómputo"/>
    <s v="24425"/>
    <s v="IMPRESORA LASER DE ALTA CAPACIDAD"/>
    <s v="Operación"/>
    <n v="1"/>
    <n v="1029384.8"/>
    <n v="1029384"/>
    <s v="para la sustitución de la impresora actual, ya que para el año 2022, esta impresora ya estaría depresiada, ya que fue adquirida en el 2017 y tiene una vida de útil de 5 años."/>
    <s v="Servicio público de calidad"/>
  </r>
  <r>
    <n v="24"/>
    <s v="Ministerio Público"/>
    <n v="801"/>
    <s v="FISCALIA DE LOS CHILES"/>
    <n v="929"/>
    <s v="Ministerio Público"/>
    <x v="3"/>
    <s v="Equipo de comunicación"/>
    <s v="19890"/>
    <s v="CAMARA DE VIDEO MINI DIGITAL"/>
    <s v="Operación"/>
    <n v="1"/>
    <n v="384200"/>
    <n v="384200"/>
    <s v="Se requiere para la atención de escenas, en asuntos relevantes, inspecciones oculares, entrevistas a testigos como anticipos de pruebas, en trámites de causas la Ley de Penalización, delitos forestales, ambientales."/>
    <s v="Servicio público de calidad"/>
  </r>
  <r>
    <n v="24"/>
    <s v="Ministerio Público"/>
    <n v="801"/>
    <s v="FISCALIA DE LOS CHILES"/>
    <n v="929"/>
    <s v="Ministerio Público"/>
    <x v="0"/>
    <s v="Equipo de cómputo"/>
    <s v="21088"/>
    <s v="IMPRESORA PORTATIL"/>
    <s v="Operación"/>
    <n v="1"/>
    <n v="226000"/>
    <n v="226000"/>
    <s v="Se requiere este equipo para imprimir tomas de denuncias fuera de la oficina, para mayor orden dentro del expediente y comprensión de las denuncias (las tomadas a mano en ocasiones no son de fácil comprensión)"/>
    <s v="Servicio público de calidad"/>
  </r>
  <r>
    <n v="24"/>
    <s v="Ministerio Público"/>
    <n v="1092"/>
    <s v="FISCALIA DE TRAMITE DE FLAGRANCIAS II CIRCUITO JUDICIAL SAN JOSE"/>
    <n v="929"/>
    <s v="Ministerio Público"/>
    <x v="0"/>
    <s v="Equipo de cómputo"/>
    <s v="16456"/>
    <s v="CAMARA WEB PARA MICROCOMPUTADORA"/>
    <s v="Operación"/>
    <n v="2"/>
    <n v="48831.75"/>
    <n v="97663"/>
    <s v="Se requiere 2 CAMARA WEB PARA MICROCOMPUTADORA para la sustitución de equipo malo y/o obsoleto (activos a sustituir: 458339 y 458340), el cual para el periodo presupuestario 2022 estará completamente depreciado y resulta insuficiente para el cumplimiento de las funciones, esto debido al avance en la tecnología y la necesidad de los Despachos de contar con bienes más eficientes. Además, de sufrir un daño el costo de reparación sería superior al activo, por lo cual no se podría proceder con la misma; esto aunado a la dificultad de encontrar repuestos y accesorios vinculados al uso del bien. Cabe señalar que esta sustitución se ingresa previa autorización del Lic. Ronny Chaves Alvarez, Coordinador Regional de Unidad DTIC de San José; mediante correo del lunes 5 de octubre de 2020 (ver documento adjunto)."/>
    <s v="Servicio público de calidad"/>
  </r>
  <r>
    <n v="24"/>
    <s v="Ministerio Público"/>
    <n v="1137"/>
    <s v="FISCALIA DE PUERTO JIMENEZ"/>
    <n v="929"/>
    <s v="Ministerio Público"/>
    <x v="0"/>
    <s v="Equipo de cómputo"/>
    <s v="16456"/>
    <s v="CAMARA WEB PARA MICROCOMPUTADORA"/>
    <s v="Operación"/>
    <n v="1"/>
    <n v="48831.75"/>
    <n v="48831"/>
    <s v="Con motivo de la pandemia se observó la necesidad de dotar al personal tecnico principalmente a la coordinadora judicial de camara web para computadora para la ejecución de cursos virtuales, reuniones virtuales que se vienen promoviendo con el fin de no movilizar el personal y resguardar su salud, por lo que se considera necesario dotar a la fiscalía de este suministro para la reuniones oficiales y uso de plataformas virtuales como TEAMS"/>
    <s v="Servicio público de calidad"/>
  </r>
  <r>
    <n v="25"/>
    <s v="Defensa Pública "/>
    <n v="709"/>
    <s v="ADMINISTRACION DE LA DEFENSA PUBLICA"/>
    <n v="930"/>
    <s v="Defensa Pública"/>
    <x v="0"/>
    <s v="Equipo de cómputo"/>
    <s v="16934"/>
    <s v="ESCANER DE ALTA RESOLUCION"/>
    <s v="Operación"/>
    <n v="8"/>
    <n v="2321178.62"/>
    <n v="18569428"/>
    <s v="Para la sustitución de equipo de la Defensa Pública que se encuentra con mayor antigüedad así como dotar a las oficinas que se encuentran con varios procesos digitalizados como lo es Penal con la implementación del SSC, laboral y pensiones alimentarias (BATAN, CAÑAS, HEREDIA, GUADALUPE, PUNTARENAS, PURISCAL, SARAPIQUI) "/>
    <s v="Servicio público de calidad"/>
  </r>
  <r>
    <n v="25"/>
    <s v="Defensa Pública "/>
    <n v="709"/>
    <s v="ADMINISTRACION DE LA DEFENSA PUBLICA"/>
    <n v="930"/>
    <s v="Defensa Pública"/>
    <x v="0"/>
    <s v="Equipo de cómputo"/>
    <s v="21353"/>
    <s v="PAD PARA CAPTURA DE FIRMAS "/>
    <s v="Operación"/>
    <n v="61"/>
    <n v="206677"/>
    <n v="12607297"/>
    <s v="Para la sustitución de equipo de la Defensa Pública que se encuentra con mayor antigüedad así como dotar a las oficinas que se encuentran con varios procesos digitalizados como lo es Penal con la implementación del SSC, laboral y pensiones alimentarias."/>
    <s v="Servicio público de calidad"/>
  </r>
  <r>
    <n v="25"/>
    <s v="Defensa Pública "/>
    <n v="709"/>
    <s v="ADMINISTRACION DE LA DEFENSA PUBLICA"/>
    <n v="930"/>
    <s v="Defensa Pública"/>
    <x v="0"/>
    <s v="Equipo de cómputo"/>
    <s v="16456"/>
    <s v="CAMARA WEB PARA MICROCOMPUTADORA"/>
    <s v="Operación"/>
    <n v="56"/>
    <n v="48831.75"/>
    <n v="2734578"/>
    <s v="Para dotar de equipo a oficinas de la Defensa Pública que requieren una mejor comunicación para el intercambio de información y evitar viajes de largas distancias en todas las oficinas del país."/>
    <s v="Servicio público de calidad"/>
  </r>
  <r>
    <n v="25"/>
    <s v="Defensa Pública "/>
    <n v="709"/>
    <s v="ADMINISTRACION DE LA DEFENSA PUBLICA"/>
    <n v="930"/>
    <s v="Defensa Pública"/>
    <x v="3"/>
    <s v="Equipo de comunicación"/>
    <s v="24498"/>
    <s v="CENTRAL TELEFONICA MEDIANA"/>
    <s v="Operación"/>
    <n v="4"/>
    <n v="968571.47"/>
    <n v="3874285"/>
    <s v="Para la dotar de equipo a oficinas de la Defensa Pública que actualmente no cuentan con este articulo .  (Defensa Publica Cañas, pococi, sarapiqui, Alajuela)"/>
    <s v="Servicio público de calidad"/>
  </r>
  <r>
    <n v="25"/>
    <s v="Defensa Pública "/>
    <n v="709"/>
    <s v="ADMINISTRACION DE LA DEFENSA PUBLICA"/>
    <n v="930"/>
    <s v="Defensa Pública"/>
    <x v="0"/>
    <s v="Equipo de cómputo"/>
    <s v="17005"/>
    <s v="ESCANER MULTIFUNCIONAL"/>
    <s v="Operación"/>
    <n v="7"/>
    <n v="2266780"/>
    <n v="15867460"/>
    <s v="Para la sustitución de equipo multifuncional asignado a varias oficinas  de la Defensa Pública, el cual ya se encuentra dando fallas técnicas, para apoyar a las oficinas que se encuentran con varios procesos digitalizados como lo es la implementación del ssc en Penal, laboral y pensiones alimentarias, Y PARA LAS OFICINAS QUE NO CUENTAN CON EL EQUIPO (LABORAL, POCOCI, LA FORTUNA, PUNTARENAS, HEREDIA, GUADALUPE, SARAPIQUI, SAN cARLOS, COTO BRUS Y COBANO)."/>
    <s v="Servicio público de calidad"/>
  </r>
  <r>
    <n v="25"/>
    <s v="Defensa Pública "/>
    <n v="709"/>
    <s v="ADMINISTRACION DE LA DEFENSA PUBLICA"/>
    <n v="930"/>
    <s v="Defensa Pública"/>
    <x v="0"/>
    <s v="Equipo de cómputo"/>
    <s v="24246"/>
    <s v="ESTACION DE ACOPLAMIENTO (DOCKING STATION)"/>
    <s v="Operación"/>
    <n v="20"/>
    <n v="110740"/>
    <n v="2214800"/>
    <s v="Para la sustitución de equipo ADQUIRIDO EN EL 2017 QUE SE HA DAÑADO O HAN EMPEZANDO A DAR FALLAS."/>
    <s v="Servicio público de calidad"/>
  </r>
  <r>
    <n v="25"/>
    <s v="Defensa Pública "/>
    <n v="709"/>
    <s v="ADMINISTRACION DE LA DEFENSA PUBLICA"/>
    <n v="930"/>
    <s v="Defensa Pública"/>
    <x v="0"/>
    <s v="Equipo de cómputo"/>
    <s v="16909"/>
    <s v="COMPUTADORA PORTATIL (LAPTOP)"/>
    <s v="Operación"/>
    <n v="10"/>
    <n v="1889791.75"/>
    <n v="18897917"/>
    <s v="Para la sustitución de equipo portátil propias de la Defensa Pública, las cuales son de defensores y supervisores de esta institución en las labores propias de sus cargos."/>
    <s v="Servicio público de calidad"/>
  </r>
  <r>
    <n v="25"/>
    <s v="Defensa Pública "/>
    <n v="709"/>
    <s v="ADMINISTRACION DE LA DEFENSA PUBLICA"/>
    <n v="930"/>
    <s v="Defensa Pública"/>
    <x v="0"/>
    <s v="Equipo de cómputo"/>
    <s v="17027"/>
    <s v="ESCANER PORTATIL"/>
    <s v="Operación"/>
    <n v="6"/>
    <n v="158200"/>
    <n v="949200"/>
    <s v="Para la dotar de equipo a oficinas de la Defensa Pública que se encuentran con varios procesos digitalizados como lo es Penal con la implementación del SSC, laboral y pensiones alimentarias, siendo de usuario final los técnicos jurídicos que colaboran en la labor de la Defensa Pública y que se ha evidenciado que disminuye las fotocopias de los expedientes. "/>
    <s v="Servicio público de calidad"/>
  </r>
  <r>
    <n v="25"/>
    <s v="Defensa Pública "/>
    <n v="709"/>
    <s v="ADMINISTRACION DE LA DEFENSA PUBLICA"/>
    <n v="930"/>
    <s v="Defensa Pública"/>
    <x v="0"/>
    <s v="Equipo de cómputo"/>
    <s v="21088"/>
    <s v="IMPRESORA PORTATIL"/>
    <s v="Operación"/>
    <n v="1"/>
    <n v="226000"/>
    <n v="226000"/>
    <s v="Para la dotar de equipo a oficinas de la Defensa Pública donde se atienden la materia agraria y laboral que se encuentran con procesos digitalizados durante el trabajo de campo, labor de la Defensa Pública en materia agraria y que se ha evidenciado que en las zonas indígenas y las zonas en las que se tienen que presentar a la realización de juicios y demás diligencias se requiere la impresión de documentos. "/>
    <s v="Servicio público de calidad"/>
  </r>
  <r>
    <n v="25"/>
    <s v="Defensa Pública "/>
    <n v="709"/>
    <s v="ADMINISTRACION DE LA DEFENSA PUBLICA"/>
    <n v="930"/>
    <s v="Defensa Pública"/>
    <x v="2"/>
    <s v="Útiles y materiales de oficina y cómputo"/>
    <s v="25434"/>
    <s v="AURICULAR MANOS LIBRES CENTRAL TELEFONICA"/>
    <s v="Operación"/>
    <n v="2"/>
    <n v="156638.34"/>
    <n v="313276"/>
    <s v="Se requiere para que la secretaria pueda recibir llamadas telefónicas y a la vez realizar otras labores propias del cargo"/>
    <s v="Servicio público de calidad"/>
  </r>
  <r>
    <n v="25"/>
    <s v="Defensa Pública "/>
    <n v="709"/>
    <s v="ADMINISTRACION DE LA DEFENSA PUBLICA"/>
    <n v="930"/>
    <s v="Defensa Pública"/>
    <x v="3"/>
    <s v="Equipo de comunicación"/>
    <s v="16453"/>
    <s v="GRABADOR DE AUDIO DIGITAL"/>
    <s v="Operación"/>
    <n v="3"/>
    <n v="62150"/>
    <n v="186450"/>
    <s v="Las grabadoras de audio son fundamentales dentro de las tareas de la sección de REclutamiento y selección, unidad donde la defensa Pública utilizar estos artículos para la aplicación de pruebas y entrevistas a los postulantes, POR LO QUE ALGUNAS YA SE HAN DAÑADO Y REQUIEREN DE UN CAMBIO."/>
    <s v="Servicio público de calidad"/>
  </r>
  <r>
    <n v="25"/>
    <s v="Defensa Pública "/>
    <n v="709"/>
    <s v="ADMINISTRACION DE LA DEFENSA PUBLICA"/>
    <n v="930"/>
    <s v="Defensa Pública"/>
    <x v="0"/>
    <s v="Equipo de cómputo"/>
    <s v="24425"/>
    <s v="IMPRESORA LASER DE ALTA CAPACIDAD"/>
    <s v="Operación"/>
    <n v="3"/>
    <n v="1029384.8"/>
    <n v="3088154"/>
    <s v="Para dotar de equipo a oficinas de la Defensa Pública que actualmente no cuentan con este articulo o bien, se encuentra en malas condiciones o deteriorado, y requiere su sustitución. "/>
    <s v="Servicio público de calidad"/>
  </r>
  <r>
    <n v="25"/>
    <s v="Defensa Pública "/>
    <n v="709"/>
    <s v="ADMINISTRACION DE LA DEFENSA PUBLICA"/>
    <n v="930"/>
    <s v="Defensa Pública"/>
    <x v="0"/>
    <s v="Equipo de cómputo"/>
    <s v="17061"/>
    <s v="UPS PARA MICROCOMPUTADORA"/>
    <s v="Operación"/>
    <n v="16"/>
    <n v="66670"/>
    <n v="1066720"/>
    <s v="PARA SUSTITUCIÓN DE EQUIPO EN MAL ESTADO LAS OFICINAS QUE LO REQUIERAN."/>
    <s v="Servicio público de calidad"/>
  </r>
  <r>
    <n v="25"/>
    <s v="Defensa Pública "/>
    <n v="709"/>
    <s v="ADMINISTRACION DE LA DEFENSA PUBLICA"/>
    <n v="930"/>
    <s v="Defensa Pública"/>
    <x v="0"/>
    <s v="Equipo de cómputo"/>
    <s v="16960"/>
    <s v="DUPLICADOR DE CD Y DVD"/>
    <s v="Operación"/>
    <n v="4"/>
    <n v="2587700"/>
    <n v="10350800"/>
    <s v="PARA DOTAR A LOS EQUIPOS PORTATILES LA UNIDAD LECTURA Y GRABADORA QUE NO CUENTAN CON ESTA HERRAMIENTA."/>
    <s v="Servicio público de calidad"/>
  </r>
  <r>
    <n v="51"/>
    <s v="Servicio de Atención y Protección de Víctimas y Testigos"/>
    <n v="718"/>
    <s v="OFICINA DE ATENCION A LA VICTIMA DE DELITOS"/>
    <n v="950"/>
    <s v="Servicio de Atención y Protección de Víctimas y Testigos"/>
    <x v="2"/>
    <s v="Útiles y materiales de oficina y cómputo"/>
    <s v="22112"/>
    <s v="DATACARD USB"/>
    <s v="Operación"/>
    <n v="2"/>
    <n v="30001.5"/>
    <n v="60003"/>
    <s v="Se requiere para ser utilizado por jefatura, subjefatura, coordinadores para participar en reuniones, charlas.."/>
    <s v="Servicio público de calidad"/>
  </r>
  <r>
    <n v="51"/>
    <s v="Servicio de Atención y Protección de Víctimas y Testigos"/>
    <n v="718"/>
    <s v="OFICINA DE ATENCION A LA VICTIMA DE DELITOS"/>
    <n v="950"/>
    <s v="Servicio de Atención y Protección de Víctimas y Testigos"/>
    <x v="0"/>
    <s v="Equipo de cómputo"/>
    <s v="16909"/>
    <s v="COMPUTADORA PORTATIL (LAPTOP)"/>
    <s v="Operación"/>
    <n v="8"/>
    <n v="1889791.75"/>
    <n v="15118334"/>
    <s v="Se requiere contar con portátil para ejecutar tareas de campo. Importante aclarar que no todo el personal del a la OAPVD cuenta con equipo portátil. También se aclarar que el personal técnico administrativo igualmente realiza capacitaciones o estudios que requieren uso de portátil "/>
    <s v="Servicio público de calidad"/>
  </r>
  <r>
    <n v="51"/>
    <s v="Servicio de Atención y Protección de Víctimas y Testigos"/>
    <n v="718"/>
    <s v="OFICINA DE ATENCION A LA VICTIMA DE DELITOS"/>
    <n v="950"/>
    <s v="Servicio de Atención y Protección de Víctimas y Testigos"/>
    <x v="0"/>
    <s v="Equipo de cómputo"/>
    <s v="17061"/>
    <s v="UPS PARA MICROCOMPUTADORA"/>
    <s v="Operación"/>
    <n v="12"/>
    <n v="66670"/>
    <n v="800040"/>
    <s v="SE SOLICITA PREVIENDO LA NECESIDAD DE SUSTITUIR UPS QUE ESTAN AGOTANDO SU VIDA UTIL EN LAS DISTINTAS REGIONALES DEL PAIS "/>
    <s v="Servicio público de calidad"/>
  </r>
  <r>
    <n v="51"/>
    <s v="Servicio de Atención y Protección de Víctimas y Testigos"/>
    <n v="718"/>
    <s v="OFICINA DE ATENCION A LA VICTIMA DE DELITOS"/>
    <n v="950"/>
    <s v="Servicio de Atención y Protección de Víctimas y Testigos"/>
    <x v="0"/>
    <s v="Equipo de cómputo"/>
    <s v="16456"/>
    <s v="CAMARA WEB PARA MICROCOMPUTADORA"/>
    <s v="Operación"/>
    <n v="21"/>
    <n v="48831.75"/>
    <n v="1025466"/>
    <s v="Se requiere para el personal que cuenta con equipo de escritorio y realiza reuniones via teams "/>
    <s v="Servicio público de calidad"/>
  </r>
  <r>
    <n v="51"/>
    <s v="Servicio de Atención y Protección de Víctimas y Testigos"/>
    <n v="718"/>
    <s v="OFICINA DE ATENCION A LA VICTIMA DE DELITOS"/>
    <n v="950"/>
    <s v="Servicio de Atención y Protección de Víctimas y Testigos"/>
    <x v="0"/>
    <s v="Equipo de cómputo"/>
    <s v="20610"/>
    <s v="EQUIPO MULTIFUNCIONAL DE INYECCION DE TINTA"/>
    <s v="Operación"/>
    <n v="2"/>
    <n v="214361"/>
    <n v="428722"/>
    <s v="Se requiere sustituir el activo 602294 de la OAPVD de Puntarenas y el activo num 588432 de la OAPVD de Cartago "/>
    <s v="Servicio público de calidad"/>
  </r>
  <r>
    <n v="51"/>
    <s v="Servicio de Atención y Protección de Víctimas y Testigos"/>
    <n v="718"/>
    <s v="OFICINA DE ATENCION A LA VICTIMA DE DELITOS"/>
    <n v="950"/>
    <s v="Servicio de Atención y Protección de Víctimas y Testigos"/>
    <x v="0"/>
    <s v="Equipo de cómputo"/>
    <s v="21353"/>
    <s v="PAD PARA CAPTURA DE FIRMAS "/>
    <s v="Operación"/>
    <n v="20"/>
    <n v="206677"/>
    <n v="4133540"/>
    <s v="Se requiere la sustitución de 11 pad que están agotando su vida útil y 9  pad nuevos ya que existen oficinas con mucho personal ubicado a una distancia razonable y solo cuentan con dos pad lo que afecta el servicio para que las personas usuarias firmen. "/>
    <s v="Servicio público de ca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F5CECE-B557-4932-8B5A-9D54101E1648}"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17">
    <pivotField showAll="0"/>
    <pivotField showAll="0"/>
    <pivotField showAll="0"/>
    <pivotField showAll="0"/>
    <pivotField showAll="0"/>
    <pivotField showAll="0"/>
    <pivotField axis="axisRow" showAll="0">
      <items count="6">
        <item x="1"/>
        <item x="2"/>
        <item x="4"/>
        <item x="0"/>
        <item x="3"/>
        <item t="default"/>
      </items>
    </pivotField>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6">
    <i>
      <x/>
    </i>
    <i>
      <x v="1"/>
    </i>
    <i>
      <x v="2"/>
    </i>
    <i>
      <x v="3"/>
    </i>
    <i>
      <x v="4"/>
    </i>
    <i t="grand">
      <x/>
    </i>
  </rowItems>
  <colItems count="1">
    <i/>
  </colItems>
  <dataFields count="1">
    <dataField name="Suma de Monto total" fld="13" baseField="0" baseItem="0" numFmtId="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0FCD0C3-ECE3-4545-87CB-AE729CC96CFD}"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5" firstHeaderRow="1" firstDataRow="1" firstDataCol="1"/>
  <pivotFields count="20">
    <pivotField showAll="0"/>
    <pivotField showAll="0"/>
    <pivotField showAll="0"/>
    <pivotField showAll="0"/>
    <pivotField showAll="0"/>
    <pivotField showAll="0"/>
    <pivotField axis="axisRow" showAll="0">
      <items count="2">
        <item x="0"/>
        <item t="default"/>
      </items>
    </pivotField>
    <pivotField showAll="0"/>
    <pivotField showAll="0"/>
    <pivotField showAll="0"/>
    <pivotField showAll="0"/>
    <pivotField showAll="0"/>
    <pivotField showAll="0"/>
    <pivotField showAll="0"/>
    <pivotField showAll="0"/>
    <pivotField numFmtId="164" showAll="0"/>
    <pivotField dataField="1" numFmtId="165" showAll="0"/>
    <pivotField showAll="0"/>
    <pivotField showAll="0"/>
    <pivotField showAll="0"/>
  </pivotFields>
  <rowFields count="1">
    <field x="6"/>
  </rowFields>
  <rowItems count="2">
    <i>
      <x/>
    </i>
    <i t="grand">
      <x/>
    </i>
  </rowItems>
  <colItems count="1">
    <i/>
  </colItems>
  <dataFields count="1">
    <dataField name="Suma de Monto total" fld="16"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1D86850-C580-40DC-B80B-7D7E1D1357BA}"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5" firstHeaderRow="1" firstDataRow="1" firstDataCol="1"/>
  <pivotFields count="16">
    <pivotField showAll="0"/>
    <pivotField showAll="0"/>
    <pivotField showAll="0"/>
    <pivotField showAll="0"/>
    <pivotField showAll="0"/>
    <pivotField showAll="0"/>
    <pivotField axis="axisRow" showAll="0">
      <items count="12">
        <item x="2"/>
        <item x="10"/>
        <item x="0"/>
        <item x="1"/>
        <item x="3"/>
        <item x="9"/>
        <item x="8"/>
        <item x="6"/>
        <item x="7"/>
        <item x="4"/>
        <item x="5"/>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2">
    <i>
      <x/>
    </i>
    <i>
      <x v="1"/>
    </i>
    <i>
      <x v="2"/>
    </i>
    <i>
      <x v="3"/>
    </i>
    <i>
      <x v="4"/>
    </i>
    <i>
      <x v="5"/>
    </i>
    <i>
      <x v="6"/>
    </i>
    <i>
      <x v="7"/>
    </i>
    <i>
      <x v="8"/>
    </i>
    <i>
      <x v="9"/>
    </i>
    <i>
      <x v="10"/>
    </i>
    <i t="grand">
      <x/>
    </i>
  </rowItems>
  <colItems count="1">
    <i/>
  </colItems>
  <dataFields count="1">
    <dataField name="Suma de Monto total" fld="1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37643B-A211-4170-A0DF-91724AF82E9B}"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0" firstHeaderRow="1" firstDataRow="1" firstDataCol="1"/>
  <pivotFields count="16">
    <pivotField showAll="0"/>
    <pivotField showAll="0"/>
    <pivotField showAll="0"/>
    <pivotField showAll="0"/>
    <pivotField showAll="0"/>
    <pivotField showAll="0"/>
    <pivotField axis="axisRow" showAll="0">
      <items count="17">
        <item x="15"/>
        <item x="10"/>
        <item x="4"/>
        <item x="9"/>
        <item x="5"/>
        <item x="6"/>
        <item x="7"/>
        <item x="8"/>
        <item x="2"/>
        <item x="14"/>
        <item x="13"/>
        <item x="3"/>
        <item x="12"/>
        <item x="0"/>
        <item x="11"/>
        <item x="1"/>
        <item t="default"/>
      </items>
    </pivotField>
    <pivotField showAll="0"/>
    <pivotField showAll="0"/>
    <pivotField showAll="0"/>
    <pivotField showAll="0"/>
    <pivotField showAll="0"/>
    <pivotField numFmtId="164" showAll="0"/>
    <pivotField dataField="1" numFmtId="165" showAll="0"/>
    <pivotField showAll="0"/>
    <pivotField showAll="0"/>
  </pivotFields>
  <rowFields count="1">
    <field x="6"/>
  </rowFields>
  <rowItems count="17">
    <i>
      <x/>
    </i>
    <i>
      <x v="1"/>
    </i>
    <i>
      <x v="2"/>
    </i>
    <i>
      <x v="3"/>
    </i>
    <i>
      <x v="4"/>
    </i>
    <i>
      <x v="5"/>
    </i>
    <i>
      <x v="6"/>
    </i>
    <i>
      <x v="7"/>
    </i>
    <i>
      <x v="8"/>
    </i>
    <i>
      <x v="9"/>
    </i>
    <i>
      <x v="10"/>
    </i>
    <i>
      <x v="11"/>
    </i>
    <i>
      <x v="12"/>
    </i>
    <i>
      <x v="13"/>
    </i>
    <i>
      <x v="14"/>
    </i>
    <i>
      <x v="15"/>
    </i>
    <i t="grand">
      <x/>
    </i>
  </rowItems>
  <colItems count="1">
    <i/>
  </colItems>
  <dataFields count="1">
    <dataField name="Suma de Monto total" fld="13" baseField="0" baseItem="0" numFmtId="3"/>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65D6-2332-43AC-A8D3-B60274FB664E}">
  <dimension ref="A3:B9"/>
  <sheetViews>
    <sheetView workbookViewId="0">
      <selection activeCell="C14" sqref="C14"/>
    </sheetView>
  </sheetViews>
  <sheetFormatPr baseColWidth="10" defaultRowHeight="14.5" x14ac:dyDescent="0.35"/>
  <cols>
    <col min="1" max="1" width="16.54296875" bestFit="1" customWidth="1"/>
    <col min="2" max="2" width="18.7265625" bestFit="1" customWidth="1"/>
  </cols>
  <sheetData>
    <row r="3" spans="1:2" x14ac:dyDescent="0.35">
      <c r="A3" s="13" t="s">
        <v>955</v>
      </c>
      <c r="B3" t="s">
        <v>957</v>
      </c>
    </row>
    <row r="4" spans="1:2" x14ac:dyDescent="0.35">
      <c r="A4" s="12" t="s">
        <v>23</v>
      </c>
      <c r="B4" s="14">
        <v>1059373361</v>
      </c>
    </row>
    <row r="5" spans="1:2" x14ac:dyDescent="0.35">
      <c r="A5" s="12" t="s">
        <v>29</v>
      </c>
      <c r="B5" s="14">
        <v>31600000</v>
      </c>
    </row>
    <row r="6" spans="1:2" x14ac:dyDescent="0.35">
      <c r="A6" s="12" t="s">
        <v>48</v>
      </c>
      <c r="B6" s="14">
        <v>161865000</v>
      </c>
    </row>
    <row r="7" spans="1:2" x14ac:dyDescent="0.35">
      <c r="A7" s="12" t="s">
        <v>19</v>
      </c>
      <c r="B7" s="14">
        <v>7422827364</v>
      </c>
    </row>
    <row r="8" spans="1:2" x14ac:dyDescent="0.35">
      <c r="A8" s="12" t="s">
        <v>43</v>
      </c>
      <c r="B8" s="14">
        <v>172026485</v>
      </c>
    </row>
    <row r="9" spans="1:2" x14ac:dyDescent="0.35">
      <c r="A9" s="12" t="s">
        <v>956</v>
      </c>
      <c r="B9" s="14">
        <v>8847692210</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0F80-2F91-4B10-9C29-7C8E7B42CD63}">
  <dimension ref="B1:S37"/>
  <sheetViews>
    <sheetView showGridLines="0" workbookViewId="0">
      <selection activeCell="H26" sqref="H26:J26"/>
    </sheetView>
  </sheetViews>
  <sheetFormatPr baseColWidth="10" defaultRowHeight="14.5" x14ac:dyDescent="0.35"/>
  <cols>
    <col min="1" max="1" width="2.7265625" style="15" customWidth="1"/>
    <col min="2" max="2" width="9.453125" style="15" customWidth="1"/>
    <col min="3" max="3" width="0" style="15" hidden="1" customWidth="1"/>
    <col min="4" max="6" width="1.36328125" style="15" customWidth="1"/>
    <col min="7" max="7" width="2.81640625" style="15" customWidth="1"/>
    <col min="8" max="8" width="6.81640625" style="15" customWidth="1"/>
    <col min="9" max="9" width="1" style="15" customWidth="1"/>
    <col min="10" max="10" width="16.08984375" style="15" customWidth="1"/>
    <col min="11" max="12" width="16.26953125" style="15" customWidth="1"/>
    <col min="13" max="13" width="1.54296875" style="15" customWidth="1"/>
    <col min="14" max="14" width="9.453125" style="15" customWidth="1"/>
    <col min="15" max="15" width="5.26953125" style="15" customWidth="1"/>
    <col min="16" max="16" width="8.984375E-2" style="15" customWidth="1"/>
    <col min="17" max="17" width="2.7265625" style="15" customWidth="1"/>
    <col min="18" max="18" width="1.36328125" style="15" customWidth="1"/>
    <col min="19" max="19" width="12.1796875" style="15" customWidth="1"/>
    <col min="20" max="20" width="0" style="15" hidden="1" customWidth="1"/>
    <col min="21" max="21" width="2.7265625" style="15" customWidth="1"/>
    <col min="22" max="16384" width="10.90625" style="15"/>
  </cols>
  <sheetData>
    <row r="1" spans="2:19" ht="13.65" customHeight="1" x14ac:dyDescent="0.35">
      <c r="B1" s="30" t="s">
        <v>1019</v>
      </c>
      <c r="C1" s="26"/>
      <c r="E1" s="31" t="s">
        <v>1018</v>
      </c>
      <c r="F1" s="26"/>
      <c r="G1" s="26"/>
      <c r="H1" s="26"/>
      <c r="I1" s="26"/>
      <c r="J1" s="26"/>
      <c r="K1" s="26"/>
      <c r="L1" s="26"/>
      <c r="M1" s="26"/>
      <c r="N1" s="26"/>
      <c r="O1" s="26"/>
      <c r="P1" s="26"/>
      <c r="Q1" s="26"/>
      <c r="R1" s="26"/>
    </row>
    <row r="2" spans="2:19" ht="0.5" customHeight="1" x14ac:dyDescent="0.35"/>
    <row r="3" spans="2:19" ht="13.65" customHeight="1" x14ac:dyDescent="0.35">
      <c r="E3" s="31" t="s">
        <v>1017</v>
      </c>
      <c r="F3" s="26"/>
      <c r="G3" s="26"/>
      <c r="H3" s="26"/>
      <c r="I3" s="26"/>
      <c r="J3" s="26"/>
      <c r="K3" s="26"/>
      <c r="L3" s="26"/>
      <c r="M3" s="26"/>
      <c r="N3" s="26"/>
      <c r="O3" s="26"/>
      <c r="P3" s="26"/>
      <c r="Q3" s="26"/>
      <c r="R3" s="26"/>
    </row>
    <row r="4" spans="2:19" ht="0.5" customHeight="1" x14ac:dyDescent="0.35"/>
    <row r="5" spans="2:19" ht="13.65" customHeight="1" x14ac:dyDescent="0.35">
      <c r="B5" s="26"/>
      <c r="N5" s="32" t="s">
        <v>1016</v>
      </c>
      <c r="O5" s="26"/>
      <c r="P5" s="26"/>
      <c r="R5" s="33">
        <v>44321.672241180597</v>
      </c>
      <c r="S5" s="26"/>
    </row>
    <row r="6" spans="2:19" ht="0.65" customHeight="1" x14ac:dyDescent="0.35">
      <c r="B6" s="26"/>
    </row>
    <row r="7" spans="2:19" ht="13.65" customHeight="1" x14ac:dyDescent="0.35">
      <c r="B7" s="26"/>
      <c r="N7" s="32" t="s">
        <v>1015</v>
      </c>
      <c r="O7" s="26"/>
      <c r="P7" s="26"/>
      <c r="R7" s="34">
        <v>44321.672241180597</v>
      </c>
      <c r="S7" s="26"/>
    </row>
    <row r="8" spans="2:19" ht="0.5" customHeight="1" x14ac:dyDescent="0.35">
      <c r="B8" s="26"/>
    </row>
    <row r="9" spans="2:19" ht="13.65" customHeight="1" x14ac:dyDescent="0.35">
      <c r="B9" s="26"/>
      <c r="N9" s="24" t="s">
        <v>1014</v>
      </c>
      <c r="O9" s="35" t="s">
        <v>1013</v>
      </c>
      <c r="P9" s="26"/>
      <c r="Q9" s="26"/>
      <c r="R9" s="26"/>
      <c r="S9" s="26"/>
    </row>
    <row r="10" spans="2:19" ht="14.75" customHeight="1" x14ac:dyDescent="0.35">
      <c r="B10" s="26"/>
    </row>
    <row r="11" spans="2:19" ht="14.15" customHeight="1" x14ac:dyDescent="0.35">
      <c r="B11" s="26"/>
      <c r="E11" s="25" t="s">
        <v>1012</v>
      </c>
      <c r="F11" s="26"/>
      <c r="G11" s="26"/>
      <c r="H11" s="26"/>
      <c r="I11" s="26"/>
      <c r="J11" s="26"/>
      <c r="K11" s="26"/>
      <c r="L11" s="26"/>
      <c r="M11" s="26"/>
      <c r="N11" s="26"/>
      <c r="O11" s="26"/>
      <c r="P11" s="26"/>
      <c r="Q11" s="26"/>
      <c r="R11" s="26"/>
    </row>
    <row r="12" spans="2:19" ht="0" hidden="1" customHeight="1" x14ac:dyDescent="0.35">
      <c r="B12" s="26"/>
    </row>
    <row r="13" spans="2:19" ht="6.65" customHeight="1" x14ac:dyDescent="0.35">
      <c r="B13" s="26"/>
      <c r="E13" s="25" t="s">
        <v>1011</v>
      </c>
      <c r="F13" s="26"/>
      <c r="G13" s="26"/>
      <c r="H13" s="26"/>
      <c r="I13" s="26"/>
      <c r="J13" s="26"/>
      <c r="K13" s="26"/>
      <c r="L13" s="26"/>
      <c r="M13" s="26"/>
      <c r="N13" s="26"/>
      <c r="O13" s="26"/>
      <c r="P13" s="26"/>
      <c r="Q13" s="26"/>
      <c r="R13" s="26"/>
    </row>
    <row r="14" spans="2:19" x14ac:dyDescent="0.35">
      <c r="E14" s="26"/>
      <c r="F14" s="26"/>
      <c r="G14" s="26"/>
      <c r="H14" s="26"/>
      <c r="I14" s="26"/>
      <c r="J14" s="26"/>
      <c r="K14" s="26"/>
      <c r="L14" s="26"/>
      <c r="M14" s="26"/>
      <c r="N14" s="26"/>
      <c r="O14" s="26"/>
      <c r="P14" s="26"/>
      <c r="Q14" s="26"/>
      <c r="R14" s="26"/>
    </row>
    <row r="15" spans="2:19" ht="14.15" customHeight="1" x14ac:dyDescent="0.35">
      <c r="E15" s="25" t="s">
        <v>1010</v>
      </c>
      <c r="F15" s="26"/>
      <c r="G15" s="26"/>
      <c r="H15" s="26"/>
      <c r="I15" s="26"/>
      <c r="J15" s="26"/>
      <c r="K15" s="26"/>
      <c r="L15" s="26"/>
      <c r="M15" s="26"/>
      <c r="N15" s="26"/>
      <c r="O15" s="26"/>
      <c r="P15" s="26"/>
      <c r="Q15" s="26"/>
      <c r="R15" s="26"/>
    </row>
    <row r="16" spans="2:19" ht="14.25" customHeight="1" x14ac:dyDescent="0.35"/>
    <row r="17" spans="2:19" ht="7.15" customHeight="1" x14ac:dyDescent="0.35">
      <c r="B17" s="23"/>
      <c r="C17" s="23"/>
      <c r="D17" s="23"/>
      <c r="E17" s="23"/>
      <c r="F17" s="23"/>
      <c r="G17" s="23"/>
      <c r="H17" s="23"/>
      <c r="I17" s="23"/>
      <c r="J17" s="23"/>
      <c r="K17" s="23"/>
      <c r="L17" s="23"/>
      <c r="M17" s="23"/>
      <c r="N17" s="23"/>
      <c r="O17" s="23"/>
      <c r="P17" s="23"/>
      <c r="Q17" s="23"/>
      <c r="R17" s="23"/>
      <c r="S17" s="23"/>
    </row>
    <row r="18" spans="2:19" ht="13.65" customHeight="1" x14ac:dyDescent="0.35">
      <c r="B18" s="27" t="s">
        <v>1009</v>
      </c>
      <c r="C18" s="26"/>
      <c r="D18" s="26"/>
      <c r="E18" s="26"/>
      <c r="F18" s="26"/>
      <c r="G18" s="26"/>
      <c r="H18" s="26"/>
      <c r="J18" s="28" t="s">
        <v>1034</v>
      </c>
      <c r="K18" s="26"/>
      <c r="L18" s="26"/>
      <c r="M18" s="26"/>
      <c r="N18" s="26"/>
      <c r="O18" s="26"/>
      <c r="P18" s="26"/>
      <c r="Q18" s="26"/>
      <c r="R18" s="26"/>
      <c r="S18" s="26"/>
    </row>
    <row r="19" spans="2:19" ht="0.5" customHeight="1" x14ac:dyDescent="0.35"/>
    <row r="20" spans="2:19" ht="13.65" customHeight="1" x14ac:dyDescent="0.35">
      <c r="B20" s="27" t="s">
        <v>1007</v>
      </c>
      <c r="C20" s="26"/>
      <c r="D20" s="26"/>
      <c r="E20" s="26"/>
      <c r="G20" s="29" t="s">
        <v>1006</v>
      </c>
      <c r="H20" s="26"/>
    </row>
    <row r="21" spans="2:19" ht="7.65" customHeight="1" x14ac:dyDescent="0.35"/>
    <row r="22" spans="2:19" ht="7.15" customHeight="1" x14ac:dyDescent="0.35">
      <c r="B22" s="23"/>
      <c r="C22" s="23"/>
      <c r="D22" s="23"/>
      <c r="E22" s="23"/>
      <c r="F22" s="23"/>
      <c r="G22" s="23"/>
      <c r="H22" s="23"/>
      <c r="I22" s="23"/>
      <c r="J22" s="23"/>
      <c r="K22" s="23"/>
      <c r="L22" s="23"/>
      <c r="M22" s="23"/>
      <c r="N22" s="23"/>
      <c r="O22" s="23"/>
      <c r="P22" s="23"/>
      <c r="Q22" s="23"/>
      <c r="R22" s="23"/>
      <c r="S22" s="23"/>
    </row>
    <row r="23" spans="2:19" x14ac:dyDescent="0.35">
      <c r="B23" s="36" t="s">
        <v>954</v>
      </c>
      <c r="C23" s="26"/>
      <c r="D23" s="26"/>
      <c r="E23" s="26"/>
      <c r="F23" s="26"/>
      <c r="G23" s="26"/>
      <c r="H23" s="36" t="s">
        <v>954</v>
      </c>
      <c r="I23" s="26"/>
      <c r="J23" s="26"/>
      <c r="K23" s="22" t="s">
        <v>954</v>
      </c>
      <c r="L23" s="22" t="s">
        <v>954</v>
      </c>
      <c r="M23" s="37" t="s">
        <v>1005</v>
      </c>
      <c r="N23" s="26"/>
      <c r="O23" s="26"/>
      <c r="P23" s="26"/>
      <c r="Q23" s="26"/>
      <c r="R23" s="26"/>
      <c r="S23" s="26"/>
    </row>
    <row r="24" spans="2:19" x14ac:dyDescent="0.35">
      <c r="B24" s="38" t="s">
        <v>1004</v>
      </c>
      <c r="C24" s="26"/>
      <c r="D24" s="26"/>
      <c r="E24" s="26"/>
      <c r="F24" s="26"/>
      <c r="G24" s="26"/>
      <c r="H24" s="38" t="s">
        <v>1003</v>
      </c>
      <c r="I24" s="26"/>
      <c r="J24" s="26"/>
      <c r="K24" s="21" t="s">
        <v>1002</v>
      </c>
      <c r="L24" s="21" t="s">
        <v>1001</v>
      </c>
      <c r="M24" s="39" t="s">
        <v>1000</v>
      </c>
      <c r="N24" s="26"/>
      <c r="O24" s="26"/>
      <c r="P24" s="39" t="s">
        <v>999</v>
      </c>
      <c r="Q24" s="26"/>
      <c r="R24" s="26"/>
      <c r="S24" s="26"/>
    </row>
    <row r="25" spans="2:19" x14ac:dyDescent="0.35">
      <c r="B25" s="40" t="s">
        <v>998</v>
      </c>
      <c r="C25" s="26"/>
      <c r="D25" s="26"/>
      <c r="E25" s="26"/>
      <c r="F25" s="26"/>
      <c r="G25" s="26"/>
      <c r="H25" s="26"/>
      <c r="I25" s="26"/>
      <c r="J25" s="26"/>
      <c r="K25" s="20">
        <v>0</v>
      </c>
      <c r="L25" s="20">
        <v>8847692210</v>
      </c>
      <c r="M25" s="41">
        <v>8847692210</v>
      </c>
      <c r="N25" s="26"/>
      <c r="O25" s="26"/>
      <c r="P25" s="42">
        <v>1</v>
      </c>
      <c r="Q25" s="26"/>
      <c r="R25" s="26"/>
      <c r="S25" s="26"/>
    </row>
    <row r="26" spans="2:19" x14ac:dyDescent="0.35">
      <c r="B26" s="43" t="s">
        <v>997</v>
      </c>
      <c r="C26" s="26"/>
      <c r="D26" s="26"/>
      <c r="E26" s="26"/>
      <c r="F26" s="26"/>
      <c r="G26" s="26"/>
      <c r="H26" s="43" t="s">
        <v>996</v>
      </c>
      <c r="I26" s="26"/>
      <c r="J26" s="26"/>
      <c r="K26" s="19">
        <v>0</v>
      </c>
      <c r="L26" s="19">
        <v>1090973361</v>
      </c>
      <c r="M26" s="44">
        <v>1090973361</v>
      </c>
      <c r="N26" s="26"/>
      <c r="O26" s="26"/>
      <c r="P26" s="45">
        <v>1</v>
      </c>
      <c r="Q26" s="26"/>
      <c r="R26" s="26"/>
      <c r="S26" s="26"/>
    </row>
    <row r="27" spans="2:19" x14ac:dyDescent="0.35">
      <c r="B27" s="46" t="s">
        <v>986</v>
      </c>
      <c r="C27" s="26"/>
      <c r="D27" s="26"/>
      <c r="E27" s="26"/>
      <c r="F27" s="26"/>
      <c r="G27" s="26"/>
      <c r="H27" s="46" t="s">
        <v>985</v>
      </c>
      <c r="I27" s="26"/>
      <c r="J27" s="26"/>
      <c r="K27" s="18">
        <v>0</v>
      </c>
      <c r="L27" s="18">
        <v>1090973361</v>
      </c>
      <c r="M27" s="47">
        <v>1090973361</v>
      </c>
      <c r="N27" s="26"/>
      <c r="O27" s="26"/>
      <c r="P27" s="48">
        <v>1</v>
      </c>
      <c r="Q27" s="26"/>
      <c r="R27" s="26"/>
      <c r="S27" s="26"/>
    </row>
    <row r="28" spans="2:19" x14ac:dyDescent="0.35">
      <c r="B28" s="49" t="s">
        <v>1027</v>
      </c>
      <c r="C28" s="26"/>
      <c r="D28" s="26"/>
      <c r="E28" s="26"/>
      <c r="F28" s="26"/>
      <c r="G28" s="26"/>
      <c r="H28" s="49" t="s">
        <v>24</v>
      </c>
      <c r="I28" s="26"/>
      <c r="J28" s="26"/>
      <c r="K28" s="17">
        <v>0</v>
      </c>
      <c r="L28" s="17">
        <v>1059373361</v>
      </c>
      <c r="M28" s="50">
        <v>1059373361</v>
      </c>
      <c r="N28" s="26"/>
      <c r="O28" s="26"/>
      <c r="P28" s="51">
        <v>1</v>
      </c>
      <c r="Q28" s="26"/>
      <c r="R28" s="26"/>
      <c r="S28" s="26"/>
    </row>
    <row r="29" spans="2:19" x14ac:dyDescent="0.35">
      <c r="B29" s="49" t="s">
        <v>1033</v>
      </c>
      <c r="C29" s="26"/>
      <c r="D29" s="26"/>
      <c r="E29" s="26"/>
      <c r="F29" s="26"/>
      <c r="G29" s="26"/>
      <c r="H29" s="49" t="s">
        <v>30</v>
      </c>
      <c r="I29" s="26"/>
      <c r="J29" s="26"/>
      <c r="K29" s="17">
        <v>0</v>
      </c>
      <c r="L29" s="17">
        <v>31600000</v>
      </c>
      <c r="M29" s="50">
        <v>31600000</v>
      </c>
      <c r="N29" s="26"/>
      <c r="O29" s="26"/>
      <c r="P29" s="51">
        <v>1</v>
      </c>
      <c r="Q29" s="26"/>
      <c r="R29" s="26"/>
      <c r="S29" s="26"/>
    </row>
    <row r="30" spans="2:19" x14ac:dyDescent="0.35">
      <c r="B30" s="43" t="s">
        <v>970</v>
      </c>
      <c r="C30" s="26"/>
      <c r="D30" s="26"/>
      <c r="E30" s="26"/>
      <c r="F30" s="26"/>
      <c r="G30" s="26"/>
      <c r="H30" s="43" t="s">
        <v>969</v>
      </c>
      <c r="I30" s="26"/>
      <c r="J30" s="26"/>
      <c r="K30" s="19">
        <v>0</v>
      </c>
      <c r="L30" s="19">
        <v>7756718849</v>
      </c>
      <c r="M30" s="44">
        <v>7756718849</v>
      </c>
      <c r="N30" s="26"/>
      <c r="O30" s="26"/>
      <c r="P30" s="45">
        <v>1</v>
      </c>
      <c r="Q30" s="26"/>
      <c r="R30" s="26"/>
      <c r="S30" s="26"/>
    </row>
    <row r="31" spans="2:19" x14ac:dyDescent="0.35">
      <c r="B31" s="46" t="s">
        <v>968</v>
      </c>
      <c r="C31" s="26"/>
      <c r="D31" s="26"/>
      <c r="E31" s="26"/>
      <c r="F31" s="26"/>
      <c r="G31" s="26"/>
      <c r="H31" s="46" t="s">
        <v>967</v>
      </c>
      <c r="I31" s="26"/>
      <c r="J31" s="26"/>
      <c r="K31" s="18">
        <v>0</v>
      </c>
      <c r="L31" s="18">
        <v>161865000</v>
      </c>
      <c r="M31" s="47">
        <v>161865000</v>
      </c>
      <c r="N31" s="26"/>
      <c r="O31" s="26"/>
      <c r="P31" s="48">
        <v>1</v>
      </c>
      <c r="Q31" s="26"/>
      <c r="R31" s="26"/>
      <c r="S31" s="26"/>
    </row>
    <row r="32" spans="2:19" x14ac:dyDescent="0.35">
      <c r="B32" s="49" t="s">
        <v>1020</v>
      </c>
      <c r="C32" s="26"/>
      <c r="D32" s="26"/>
      <c r="E32" s="26"/>
      <c r="F32" s="26"/>
      <c r="G32" s="26"/>
      <c r="H32" s="49" t="s">
        <v>49</v>
      </c>
      <c r="I32" s="26"/>
      <c r="J32" s="26"/>
      <c r="K32" s="17">
        <v>0</v>
      </c>
      <c r="L32" s="17">
        <v>161865000</v>
      </c>
      <c r="M32" s="50">
        <v>161865000</v>
      </c>
      <c r="N32" s="26"/>
      <c r="O32" s="26"/>
      <c r="P32" s="51">
        <v>1</v>
      </c>
      <c r="Q32" s="26"/>
      <c r="R32" s="26"/>
      <c r="S32" s="26"/>
    </row>
    <row r="33" spans="2:19" x14ac:dyDescent="0.35">
      <c r="B33" s="46" t="s">
        <v>963</v>
      </c>
      <c r="C33" s="26"/>
      <c r="D33" s="26"/>
      <c r="E33" s="26"/>
      <c r="F33" s="26"/>
      <c r="G33" s="26"/>
      <c r="H33" s="46" t="s">
        <v>962</v>
      </c>
      <c r="I33" s="26"/>
      <c r="J33" s="26"/>
      <c r="K33" s="18">
        <v>0</v>
      </c>
      <c r="L33" s="18">
        <v>7594853849</v>
      </c>
      <c r="M33" s="47">
        <v>7594853849</v>
      </c>
      <c r="N33" s="26"/>
      <c r="O33" s="26"/>
      <c r="P33" s="48">
        <v>1</v>
      </c>
      <c r="Q33" s="26"/>
      <c r="R33" s="26"/>
      <c r="S33" s="26"/>
    </row>
    <row r="34" spans="2:19" x14ac:dyDescent="0.35">
      <c r="B34" s="49" t="s">
        <v>961</v>
      </c>
      <c r="C34" s="26"/>
      <c r="D34" s="26"/>
      <c r="E34" s="26"/>
      <c r="F34" s="26"/>
      <c r="G34" s="26"/>
      <c r="H34" s="49" t="s">
        <v>20</v>
      </c>
      <c r="I34" s="26"/>
      <c r="J34" s="26"/>
      <c r="K34" s="17">
        <v>0</v>
      </c>
      <c r="L34" s="17">
        <v>7422827364</v>
      </c>
      <c r="M34" s="50">
        <v>7422827364</v>
      </c>
      <c r="N34" s="26"/>
      <c r="O34" s="26"/>
      <c r="P34" s="51">
        <v>1</v>
      </c>
      <c r="Q34" s="26"/>
      <c r="R34" s="26"/>
      <c r="S34" s="26"/>
    </row>
    <row r="35" spans="2:19" x14ac:dyDescent="0.35">
      <c r="B35" s="49" t="s">
        <v>1032</v>
      </c>
      <c r="C35" s="26"/>
      <c r="D35" s="26"/>
      <c r="E35" s="26"/>
      <c r="F35" s="26"/>
      <c r="G35" s="26"/>
      <c r="H35" s="49" t="s">
        <v>44</v>
      </c>
      <c r="I35" s="26"/>
      <c r="J35" s="26"/>
      <c r="K35" s="17">
        <v>0</v>
      </c>
      <c r="L35" s="17">
        <v>172026485</v>
      </c>
      <c r="M35" s="50">
        <v>172026485</v>
      </c>
      <c r="N35" s="26"/>
      <c r="O35" s="26"/>
      <c r="P35" s="51">
        <v>1</v>
      </c>
      <c r="Q35" s="26"/>
      <c r="R35" s="26"/>
      <c r="S35" s="26"/>
    </row>
    <row r="36" spans="2:19" x14ac:dyDescent="0.35">
      <c r="B36" s="52" t="s">
        <v>954</v>
      </c>
      <c r="C36" s="26"/>
      <c r="D36" s="26"/>
      <c r="E36" s="26"/>
      <c r="F36" s="26"/>
      <c r="G36" s="26"/>
      <c r="H36" s="52" t="s">
        <v>954</v>
      </c>
      <c r="I36" s="26"/>
      <c r="J36" s="26"/>
      <c r="K36" s="16" t="s">
        <v>954</v>
      </c>
      <c r="L36" s="16" t="s">
        <v>954</v>
      </c>
      <c r="M36" s="52" t="s">
        <v>954</v>
      </c>
      <c r="N36" s="26"/>
      <c r="O36" s="26"/>
      <c r="P36" s="52" t="s">
        <v>954</v>
      </c>
      <c r="Q36" s="26"/>
      <c r="R36" s="26"/>
      <c r="S36" s="26"/>
    </row>
    <row r="37" spans="2:19" ht="0" hidden="1" customHeight="1" x14ac:dyDescent="0.35"/>
  </sheetData>
  <mergeCells count="70">
    <mergeCell ref="B35:G35"/>
    <mergeCell ref="H35:J35"/>
    <mergeCell ref="M35:O35"/>
    <mergeCell ref="P35:S35"/>
    <mergeCell ref="B36:G36"/>
    <mergeCell ref="H36:J36"/>
    <mergeCell ref="M36:O36"/>
    <mergeCell ref="P36:S36"/>
    <mergeCell ref="B33:G33"/>
    <mergeCell ref="H33:J33"/>
    <mergeCell ref="M33:O33"/>
    <mergeCell ref="P33:S33"/>
    <mergeCell ref="B34:G34"/>
    <mergeCell ref="H34:J34"/>
    <mergeCell ref="M34:O34"/>
    <mergeCell ref="P34:S34"/>
    <mergeCell ref="B31:G31"/>
    <mergeCell ref="H31:J31"/>
    <mergeCell ref="M31:O31"/>
    <mergeCell ref="P31:S31"/>
    <mergeCell ref="B32:G32"/>
    <mergeCell ref="H32:J32"/>
    <mergeCell ref="M32:O32"/>
    <mergeCell ref="P32:S32"/>
    <mergeCell ref="B29:G29"/>
    <mergeCell ref="H29:J29"/>
    <mergeCell ref="M29:O29"/>
    <mergeCell ref="P29:S29"/>
    <mergeCell ref="B30:G30"/>
    <mergeCell ref="H30:J30"/>
    <mergeCell ref="M30:O30"/>
    <mergeCell ref="P30:S30"/>
    <mergeCell ref="B27:G27"/>
    <mergeCell ref="H27:J27"/>
    <mergeCell ref="M27:O27"/>
    <mergeCell ref="P27:S27"/>
    <mergeCell ref="B28:G28"/>
    <mergeCell ref="H28:J28"/>
    <mergeCell ref="M28:O28"/>
    <mergeCell ref="P28:S28"/>
    <mergeCell ref="B25:J25"/>
    <mergeCell ref="M25:O25"/>
    <mergeCell ref="P25:S25"/>
    <mergeCell ref="B26:G26"/>
    <mergeCell ref="H26:J26"/>
    <mergeCell ref="M26:O26"/>
    <mergeCell ref="P26:S26"/>
    <mergeCell ref="B23:G23"/>
    <mergeCell ref="H23:J23"/>
    <mergeCell ref="M23:S23"/>
    <mergeCell ref="B24:G24"/>
    <mergeCell ref="H24:J24"/>
    <mergeCell ref="M24:O24"/>
    <mergeCell ref="P24:S24"/>
    <mergeCell ref="B1:C1"/>
    <mergeCell ref="E1:R1"/>
    <mergeCell ref="E3:R3"/>
    <mergeCell ref="B5:B13"/>
    <mergeCell ref="N5:P5"/>
    <mergeCell ref="E13:R14"/>
    <mergeCell ref="R5:S5"/>
    <mergeCell ref="N7:P7"/>
    <mergeCell ref="R7:S7"/>
    <mergeCell ref="O9:S9"/>
    <mergeCell ref="E11:R11"/>
    <mergeCell ref="E15:R15"/>
    <mergeCell ref="B18:H18"/>
    <mergeCell ref="J18:S18"/>
    <mergeCell ref="B20:E20"/>
    <mergeCell ref="G20:H20"/>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174E-7CFA-4CD0-B8DF-20335E6E2C00}">
  <dimension ref="A3:B5"/>
  <sheetViews>
    <sheetView workbookViewId="0">
      <selection activeCell="D8" sqref="D8"/>
    </sheetView>
  </sheetViews>
  <sheetFormatPr baseColWidth="10" defaultRowHeight="14.5" x14ac:dyDescent="0.35"/>
  <cols>
    <col min="1" max="1" width="16.54296875" bestFit="1" customWidth="1"/>
    <col min="2" max="2" width="18.7265625" bestFit="1" customWidth="1"/>
  </cols>
  <sheetData>
    <row r="3" spans="1:2" x14ac:dyDescent="0.35">
      <c r="A3" s="13" t="s">
        <v>955</v>
      </c>
      <c r="B3" t="s">
        <v>957</v>
      </c>
    </row>
    <row r="4" spans="1:2" x14ac:dyDescent="0.35">
      <c r="A4" s="12" t="s">
        <v>952</v>
      </c>
      <c r="B4" s="14">
        <v>1910259991</v>
      </c>
    </row>
    <row r="5" spans="1:2" x14ac:dyDescent="0.35">
      <c r="A5" s="12" t="s">
        <v>956</v>
      </c>
      <c r="B5" s="14">
        <v>1910259991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6E47-7345-406C-8D26-DB7BEB9F1D54}">
  <dimension ref="B1:S30"/>
  <sheetViews>
    <sheetView showGridLines="0" workbookViewId="0">
      <selection activeCell="H21" sqref="H21"/>
    </sheetView>
  </sheetViews>
  <sheetFormatPr baseColWidth="10" defaultRowHeight="14.5" x14ac:dyDescent="0.35"/>
  <cols>
    <col min="1" max="1" width="2.7265625" style="15" customWidth="1"/>
    <col min="2" max="2" width="9.453125" style="15" customWidth="1"/>
    <col min="3" max="3" width="0" style="15" hidden="1" customWidth="1"/>
    <col min="4" max="6" width="1.36328125" style="15" customWidth="1"/>
    <col min="7" max="7" width="2.81640625" style="15" customWidth="1"/>
    <col min="8" max="8" width="6.81640625" style="15" customWidth="1"/>
    <col min="9" max="9" width="1" style="15" customWidth="1"/>
    <col min="10" max="10" width="16.08984375" style="15" customWidth="1"/>
    <col min="11" max="12" width="16.26953125" style="15" customWidth="1"/>
    <col min="13" max="13" width="1.54296875" style="15" customWidth="1"/>
    <col min="14" max="14" width="9.453125" style="15" customWidth="1"/>
    <col min="15" max="15" width="5.26953125" style="15" customWidth="1"/>
    <col min="16" max="16" width="8.984375E-2" style="15" customWidth="1"/>
    <col min="17" max="17" width="2.7265625" style="15" customWidth="1"/>
    <col min="18" max="18" width="1.36328125" style="15" customWidth="1"/>
    <col min="19" max="19" width="12.1796875" style="15" customWidth="1"/>
    <col min="20" max="20" width="0" style="15" hidden="1" customWidth="1"/>
    <col min="21" max="21" width="2.7265625" style="15" customWidth="1"/>
    <col min="22" max="16384" width="10.90625" style="15"/>
  </cols>
  <sheetData>
    <row r="1" spans="2:19" ht="13.65" customHeight="1" x14ac:dyDescent="0.35">
      <c r="B1" s="30" t="s">
        <v>1019</v>
      </c>
      <c r="C1" s="26"/>
      <c r="E1" s="31" t="s">
        <v>1018</v>
      </c>
      <c r="F1" s="26"/>
      <c r="G1" s="26"/>
      <c r="H1" s="26"/>
      <c r="I1" s="26"/>
      <c r="J1" s="26"/>
      <c r="K1" s="26"/>
      <c r="L1" s="26"/>
      <c r="M1" s="26"/>
      <c r="N1" s="26"/>
      <c r="O1" s="26"/>
      <c r="P1" s="26"/>
      <c r="Q1" s="26"/>
      <c r="R1" s="26"/>
    </row>
    <row r="2" spans="2:19" ht="0.5" customHeight="1" x14ac:dyDescent="0.35"/>
    <row r="3" spans="2:19" ht="13.65" customHeight="1" x14ac:dyDescent="0.35">
      <c r="E3" s="31" t="s">
        <v>1017</v>
      </c>
      <c r="F3" s="26"/>
      <c r="G3" s="26"/>
      <c r="H3" s="26"/>
      <c r="I3" s="26"/>
      <c r="J3" s="26"/>
      <c r="K3" s="26"/>
      <c r="L3" s="26"/>
      <c r="M3" s="26"/>
      <c r="N3" s="26"/>
      <c r="O3" s="26"/>
      <c r="P3" s="26"/>
      <c r="Q3" s="26"/>
      <c r="R3" s="26"/>
    </row>
    <row r="4" spans="2:19" ht="0.5" customHeight="1" x14ac:dyDescent="0.35"/>
    <row r="5" spans="2:19" ht="13.65" customHeight="1" x14ac:dyDescent="0.35">
      <c r="B5" s="26"/>
      <c r="N5" s="32" t="s">
        <v>1016</v>
      </c>
      <c r="O5" s="26"/>
      <c r="P5" s="26"/>
      <c r="R5" s="33">
        <v>44321.671569166698</v>
      </c>
      <c r="S5" s="26"/>
    </row>
    <row r="6" spans="2:19" ht="0.65" customHeight="1" x14ac:dyDescent="0.35">
      <c r="B6" s="26"/>
    </row>
    <row r="7" spans="2:19" ht="13.65" customHeight="1" x14ac:dyDescent="0.35">
      <c r="B7" s="26"/>
      <c r="N7" s="32" t="s">
        <v>1015</v>
      </c>
      <c r="O7" s="26"/>
      <c r="P7" s="26"/>
      <c r="R7" s="34">
        <v>44321.671569166698</v>
      </c>
      <c r="S7" s="26"/>
    </row>
    <row r="8" spans="2:19" ht="0.5" customHeight="1" x14ac:dyDescent="0.35">
      <c r="B8" s="26"/>
    </row>
    <row r="9" spans="2:19" ht="13.65" customHeight="1" x14ac:dyDescent="0.35">
      <c r="B9" s="26"/>
      <c r="N9" s="24" t="s">
        <v>1014</v>
      </c>
      <c r="O9" s="35" t="s">
        <v>1013</v>
      </c>
      <c r="P9" s="26"/>
      <c r="Q9" s="26"/>
      <c r="R9" s="26"/>
      <c r="S9" s="26"/>
    </row>
    <row r="10" spans="2:19" ht="14.75" customHeight="1" x14ac:dyDescent="0.35">
      <c r="B10" s="26"/>
    </row>
    <row r="11" spans="2:19" ht="14.15" customHeight="1" x14ac:dyDescent="0.35">
      <c r="B11" s="26"/>
      <c r="E11" s="25" t="s">
        <v>1012</v>
      </c>
      <c r="F11" s="26"/>
      <c r="G11" s="26"/>
      <c r="H11" s="26"/>
      <c r="I11" s="26"/>
      <c r="J11" s="26"/>
      <c r="K11" s="26"/>
      <c r="L11" s="26"/>
      <c r="M11" s="26"/>
      <c r="N11" s="26"/>
      <c r="O11" s="26"/>
      <c r="P11" s="26"/>
      <c r="Q11" s="26"/>
      <c r="R11" s="26"/>
    </row>
    <row r="12" spans="2:19" ht="0" hidden="1" customHeight="1" x14ac:dyDescent="0.35">
      <c r="B12" s="26"/>
    </row>
    <row r="13" spans="2:19" ht="6.65" customHeight="1" x14ac:dyDescent="0.35">
      <c r="B13" s="26"/>
      <c r="E13" s="25" t="s">
        <v>1011</v>
      </c>
      <c r="F13" s="26"/>
      <c r="G13" s="26"/>
      <c r="H13" s="26"/>
      <c r="I13" s="26"/>
      <c r="J13" s="26"/>
      <c r="K13" s="26"/>
      <c r="L13" s="26"/>
      <c r="M13" s="26"/>
      <c r="N13" s="26"/>
      <c r="O13" s="26"/>
      <c r="P13" s="26"/>
      <c r="Q13" s="26"/>
      <c r="R13" s="26"/>
    </row>
    <row r="14" spans="2:19" x14ac:dyDescent="0.35">
      <c r="E14" s="26"/>
      <c r="F14" s="26"/>
      <c r="G14" s="26"/>
      <c r="H14" s="26"/>
      <c r="I14" s="26"/>
      <c r="J14" s="26"/>
      <c r="K14" s="26"/>
      <c r="L14" s="26"/>
      <c r="M14" s="26"/>
      <c r="N14" s="26"/>
      <c r="O14" s="26"/>
      <c r="P14" s="26"/>
      <c r="Q14" s="26"/>
      <c r="R14" s="26"/>
    </row>
    <row r="15" spans="2:19" ht="14.15" customHeight="1" x14ac:dyDescent="0.35">
      <c r="E15" s="25" t="s">
        <v>1010</v>
      </c>
      <c r="F15" s="26"/>
      <c r="G15" s="26"/>
      <c r="H15" s="26"/>
      <c r="I15" s="26"/>
      <c r="J15" s="26"/>
      <c r="K15" s="26"/>
      <c r="L15" s="26"/>
      <c r="M15" s="26"/>
      <c r="N15" s="26"/>
      <c r="O15" s="26"/>
      <c r="P15" s="26"/>
      <c r="Q15" s="26"/>
      <c r="R15" s="26"/>
    </row>
    <row r="16" spans="2:19" ht="14.25" customHeight="1" x14ac:dyDescent="0.35"/>
    <row r="17" spans="2:19" ht="7.15" customHeight="1" x14ac:dyDescent="0.35">
      <c r="B17" s="23"/>
      <c r="C17" s="23"/>
      <c r="D17" s="23"/>
      <c r="E17" s="23"/>
      <c r="F17" s="23"/>
      <c r="G17" s="23"/>
      <c r="H17" s="23"/>
      <c r="I17" s="23"/>
      <c r="J17" s="23"/>
      <c r="K17" s="23"/>
      <c r="L17" s="23"/>
      <c r="M17" s="23"/>
      <c r="N17" s="23"/>
      <c r="O17" s="23"/>
      <c r="P17" s="23"/>
      <c r="Q17" s="23"/>
      <c r="R17" s="23"/>
      <c r="S17" s="23"/>
    </row>
    <row r="18" spans="2:19" ht="13.65" customHeight="1" x14ac:dyDescent="0.35">
      <c r="B18" s="27" t="s">
        <v>1009</v>
      </c>
      <c r="C18" s="26"/>
      <c r="D18" s="26"/>
      <c r="E18" s="26"/>
      <c r="F18" s="26"/>
      <c r="G18" s="26"/>
      <c r="H18" s="26"/>
      <c r="J18" s="28" t="s">
        <v>1031</v>
      </c>
      <c r="K18" s="26"/>
      <c r="L18" s="26"/>
      <c r="M18" s="26"/>
      <c r="N18" s="26"/>
      <c r="O18" s="26"/>
      <c r="P18" s="26"/>
      <c r="Q18" s="26"/>
      <c r="R18" s="26"/>
      <c r="S18" s="26"/>
    </row>
    <row r="19" spans="2:19" ht="0.5" customHeight="1" x14ac:dyDescent="0.35"/>
    <row r="20" spans="2:19" ht="13.65" customHeight="1" x14ac:dyDescent="0.35">
      <c r="B20" s="27" t="s">
        <v>1007</v>
      </c>
      <c r="C20" s="26"/>
      <c r="D20" s="26"/>
      <c r="E20" s="26"/>
      <c r="G20" s="29" t="s">
        <v>1006</v>
      </c>
      <c r="H20" s="26"/>
    </row>
    <row r="21" spans="2:19" ht="7.65" customHeight="1" x14ac:dyDescent="0.35"/>
    <row r="22" spans="2:19" ht="7.15" customHeight="1" x14ac:dyDescent="0.35">
      <c r="B22" s="23"/>
      <c r="C22" s="23"/>
      <c r="D22" s="23"/>
      <c r="E22" s="23"/>
      <c r="F22" s="23"/>
      <c r="G22" s="23"/>
      <c r="H22" s="23"/>
      <c r="I22" s="23"/>
      <c r="J22" s="23"/>
      <c r="K22" s="23"/>
      <c r="L22" s="23"/>
      <c r="M22" s="23"/>
      <c r="N22" s="23"/>
      <c r="O22" s="23"/>
      <c r="P22" s="23"/>
      <c r="Q22" s="23"/>
      <c r="R22" s="23"/>
      <c r="S22" s="23"/>
    </row>
    <row r="23" spans="2:19" x14ac:dyDescent="0.35">
      <c r="B23" s="36" t="s">
        <v>954</v>
      </c>
      <c r="C23" s="26"/>
      <c r="D23" s="26"/>
      <c r="E23" s="26"/>
      <c r="F23" s="26"/>
      <c r="G23" s="26"/>
      <c r="H23" s="36" t="s">
        <v>954</v>
      </c>
      <c r="I23" s="26"/>
      <c r="J23" s="26"/>
      <c r="K23" s="22" t="s">
        <v>954</v>
      </c>
      <c r="L23" s="22" t="s">
        <v>954</v>
      </c>
      <c r="M23" s="37" t="s">
        <v>1005</v>
      </c>
      <c r="N23" s="26"/>
      <c r="O23" s="26"/>
      <c r="P23" s="26"/>
      <c r="Q23" s="26"/>
      <c r="R23" s="26"/>
      <c r="S23" s="26"/>
    </row>
    <row r="24" spans="2:19" x14ac:dyDescent="0.35">
      <c r="B24" s="38" t="s">
        <v>1004</v>
      </c>
      <c r="C24" s="26"/>
      <c r="D24" s="26"/>
      <c r="E24" s="26"/>
      <c r="F24" s="26"/>
      <c r="G24" s="26"/>
      <c r="H24" s="38" t="s">
        <v>1003</v>
      </c>
      <c r="I24" s="26"/>
      <c r="J24" s="26"/>
      <c r="K24" s="21" t="s">
        <v>1002</v>
      </c>
      <c r="L24" s="21" t="s">
        <v>1001</v>
      </c>
      <c r="M24" s="39" t="s">
        <v>1000</v>
      </c>
      <c r="N24" s="26"/>
      <c r="O24" s="26"/>
      <c r="P24" s="39" t="s">
        <v>999</v>
      </c>
      <c r="Q24" s="26"/>
      <c r="R24" s="26"/>
      <c r="S24" s="26"/>
    </row>
    <row r="25" spans="2:19" x14ac:dyDescent="0.35">
      <c r="B25" s="40" t="s">
        <v>998</v>
      </c>
      <c r="C25" s="26"/>
      <c r="D25" s="26"/>
      <c r="E25" s="26"/>
      <c r="F25" s="26"/>
      <c r="G25" s="26"/>
      <c r="H25" s="26"/>
      <c r="I25" s="26"/>
      <c r="J25" s="26"/>
      <c r="K25" s="20">
        <v>0</v>
      </c>
      <c r="L25" s="20">
        <v>1910259991</v>
      </c>
      <c r="M25" s="41">
        <v>1910259991</v>
      </c>
      <c r="N25" s="26"/>
      <c r="O25" s="26"/>
      <c r="P25" s="42">
        <v>1</v>
      </c>
      <c r="Q25" s="26"/>
      <c r="R25" s="26"/>
      <c r="S25" s="26"/>
    </row>
    <row r="26" spans="2:19" x14ac:dyDescent="0.35">
      <c r="B26" s="43" t="s">
        <v>970</v>
      </c>
      <c r="C26" s="26"/>
      <c r="D26" s="26"/>
      <c r="E26" s="26"/>
      <c r="F26" s="26"/>
      <c r="G26" s="26"/>
      <c r="H26" s="43" t="s">
        <v>969</v>
      </c>
      <c r="I26" s="26"/>
      <c r="J26" s="26"/>
      <c r="K26" s="19">
        <v>0</v>
      </c>
      <c r="L26" s="19">
        <v>1910259991</v>
      </c>
      <c r="M26" s="44">
        <v>1910259991</v>
      </c>
      <c r="N26" s="26"/>
      <c r="O26" s="26"/>
      <c r="P26" s="45">
        <v>1</v>
      </c>
      <c r="Q26" s="26"/>
      <c r="R26" s="26"/>
      <c r="S26" s="26"/>
    </row>
    <row r="27" spans="2:19" x14ac:dyDescent="0.35">
      <c r="B27" s="46" t="s">
        <v>968</v>
      </c>
      <c r="C27" s="26"/>
      <c r="D27" s="26"/>
      <c r="E27" s="26"/>
      <c r="F27" s="26"/>
      <c r="G27" s="26"/>
      <c r="H27" s="46" t="s">
        <v>967</v>
      </c>
      <c r="I27" s="26"/>
      <c r="J27" s="26"/>
      <c r="K27" s="18">
        <v>0</v>
      </c>
      <c r="L27" s="18">
        <v>1910259991</v>
      </c>
      <c r="M27" s="47">
        <v>1910259991</v>
      </c>
      <c r="N27" s="26"/>
      <c r="O27" s="26"/>
      <c r="P27" s="48">
        <v>1</v>
      </c>
      <c r="Q27" s="26"/>
      <c r="R27" s="26"/>
      <c r="S27" s="26"/>
    </row>
    <row r="28" spans="2:19" x14ac:dyDescent="0.35">
      <c r="B28" s="49" t="s">
        <v>1030</v>
      </c>
      <c r="C28" s="26"/>
      <c r="D28" s="26"/>
      <c r="E28" s="26"/>
      <c r="F28" s="26"/>
      <c r="G28" s="26"/>
      <c r="H28" s="49" t="s">
        <v>953</v>
      </c>
      <c r="I28" s="26"/>
      <c r="J28" s="26"/>
      <c r="K28" s="17">
        <v>0</v>
      </c>
      <c r="L28" s="17">
        <v>1910259991</v>
      </c>
      <c r="M28" s="50">
        <v>1910259991</v>
      </c>
      <c r="N28" s="26"/>
      <c r="O28" s="26"/>
      <c r="P28" s="51">
        <v>1</v>
      </c>
      <c r="Q28" s="26"/>
      <c r="R28" s="26"/>
      <c r="S28" s="26"/>
    </row>
    <row r="29" spans="2:19" x14ac:dyDescent="0.35">
      <c r="B29" s="52" t="s">
        <v>954</v>
      </c>
      <c r="C29" s="26"/>
      <c r="D29" s="26"/>
      <c r="E29" s="26"/>
      <c r="F29" s="26"/>
      <c r="G29" s="26"/>
      <c r="H29" s="52" t="s">
        <v>954</v>
      </c>
      <c r="I29" s="26"/>
      <c r="J29" s="26"/>
      <c r="K29" s="16" t="s">
        <v>954</v>
      </c>
      <c r="L29" s="16" t="s">
        <v>954</v>
      </c>
      <c r="M29" s="52" t="s">
        <v>954</v>
      </c>
      <c r="N29" s="26"/>
      <c r="O29" s="26"/>
      <c r="P29" s="52" t="s">
        <v>954</v>
      </c>
      <c r="Q29" s="26"/>
      <c r="R29" s="26"/>
      <c r="S29" s="26"/>
    </row>
    <row r="30" spans="2:19" ht="0" hidden="1" customHeight="1" x14ac:dyDescent="0.35"/>
  </sheetData>
  <mergeCells count="42">
    <mergeCell ref="B29:G29"/>
    <mergeCell ref="H29:J29"/>
    <mergeCell ref="M29:O29"/>
    <mergeCell ref="P29:S29"/>
    <mergeCell ref="B27:G27"/>
    <mergeCell ref="H27:J27"/>
    <mergeCell ref="M27:O27"/>
    <mergeCell ref="P27:S27"/>
    <mergeCell ref="B28:G28"/>
    <mergeCell ref="H28:J28"/>
    <mergeCell ref="M28:O28"/>
    <mergeCell ref="P28:S28"/>
    <mergeCell ref="B25:J25"/>
    <mergeCell ref="M25:O25"/>
    <mergeCell ref="P25:S25"/>
    <mergeCell ref="B26:G26"/>
    <mergeCell ref="H26:J26"/>
    <mergeCell ref="M26:O26"/>
    <mergeCell ref="P26:S26"/>
    <mergeCell ref="B23:G23"/>
    <mergeCell ref="H23:J23"/>
    <mergeCell ref="M23:S23"/>
    <mergeCell ref="B24:G24"/>
    <mergeCell ref="H24:J24"/>
    <mergeCell ref="M24:O24"/>
    <mergeCell ref="P24:S24"/>
    <mergeCell ref="B1:C1"/>
    <mergeCell ref="E1:R1"/>
    <mergeCell ref="E3:R3"/>
    <mergeCell ref="B5:B13"/>
    <mergeCell ref="N5:P5"/>
    <mergeCell ref="E13:R14"/>
    <mergeCell ref="R5:S5"/>
    <mergeCell ref="N7:P7"/>
    <mergeCell ref="R7:S7"/>
    <mergeCell ref="O9:S9"/>
    <mergeCell ref="E11:R11"/>
    <mergeCell ref="E15:R15"/>
    <mergeCell ref="B18:H18"/>
    <mergeCell ref="J18:S18"/>
    <mergeCell ref="B20:E20"/>
    <mergeCell ref="G20:H20"/>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D0EE-D889-46E6-A965-9C6E8CA9841C}">
  <dimension ref="A3:B15"/>
  <sheetViews>
    <sheetView workbookViewId="0">
      <selection activeCell="B10" sqref="B10"/>
    </sheetView>
  </sheetViews>
  <sheetFormatPr baseColWidth="10" defaultRowHeight="14.5" x14ac:dyDescent="0.35"/>
  <cols>
    <col min="1" max="1" width="16.54296875" bestFit="1" customWidth="1"/>
    <col min="2" max="2" width="18.7265625" bestFit="1" customWidth="1"/>
  </cols>
  <sheetData>
    <row r="3" spans="1:2" x14ac:dyDescent="0.35">
      <c r="A3" s="13" t="s">
        <v>955</v>
      </c>
      <c r="B3" t="s">
        <v>957</v>
      </c>
    </row>
    <row r="4" spans="1:2" x14ac:dyDescent="0.35">
      <c r="A4" s="12" t="s">
        <v>77</v>
      </c>
      <c r="B4" s="14">
        <v>26887520</v>
      </c>
    </row>
    <row r="5" spans="1:2" x14ac:dyDescent="0.35">
      <c r="A5" s="12" t="s">
        <v>23</v>
      </c>
      <c r="B5" s="14">
        <v>5150000</v>
      </c>
    </row>
    <row r="6" spans="1:2" x14ac:dyDescent="0.35">
      <c r="A6" s="12" t="s">
        <v>71</v>
      </c>
      <c r="B6" s="14">
        <v>12675898</v>
      </c>
    </row>
    <row r="7" spans="1:2" x14ac:dyDescent="0.35">
      <c r="A7" s="12" t="s">
        <v>75</v>
      </c>
      <c r="B7" s="14">
        <v>55260798</v>
      </c>
    </row>
    <row r="8" spans="1:2" x14ac:dyDescent="0.35">
      <c r="A8" s="12" t="s">
        <v>79</v>
      </c>
      <c r="B8" s="14">
        <v>13956145</v>
      </c>
    </row>
    <row r="9" spans="1:2" x14ac:dyDescent="0.35">
      <c r="A9" s="12" t="s">
        <v>89</v>
      </c>
      <c r="B9" s="14">
        <v>133694</v>
      </c>
    </row>
    <row r="10" spans="1:2" x14ac:dyDescent="0.35">
      <c r="A10" s="12" t="s">
        <v>87</v>
      </c>
      <c r="B10" s="14">
        <v>3079175</v>
      </c>
    </row>
    <row r="11" spans="1:2" x14ac:dyDescent="0.35">
      <c r="A11" s="12" t="s">
        <v>83</v>
      </c>
      <c r="B11" s="14">
        <v>457768</v>
      </c>
    </row>
    <row r="12" spans="1:2" x14ac:dyDescent="0.35">
      <c r="A12" s="12" t="s">
        <v>85</v>
      </c>
      <c r="B12" s="14">
        <v>27600605</v>
      </c>
    </row>
    <row r="13" spans="1:2" x14ac:dyDescent="0.35">
      <c r="A13" s="12" t="s">
        <v>81</v>
      </c>
      <c r="B13" s="14">
        <v>201106456</v>
      </c>
    </row>
    <row r="14" spans="1:2" x14ac:dyDescent="0.35">
      <c r="A14" s="12" t="s">
        <v>48</v>
      </c>
      <c r="B14" s="14">
        <v>294576208</v>
      </c>
    </row>
    <row r="15" spans="1:2" x14ac:dyDescent="0.35">
      <c r="A15" s="12" t="s">
        <v>956</v>
      </c>
      <c r="B15" s="14">
        <v>640884267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FAD7-E288-4152-92B9-50DEB7CE72FE}">
  <dimension ref="B1:S46"/>
  <sheetViews>
    <sheetView showGridLines="0" workbookViewId="0">
      <selection activeCell="H10" sqref="H10"/>
    </sheetView>
  </sheetViews>
  <sheetFormatPr baseColWidth="10" defaultRowHeight="14.5" x14ac:dyDescent="0.35"/>
  <cols>
    <col min="1" max="1" width="2.7265625" style="15" customWidth="1"/>
    <col min="2" max="2" width="9.453125" style="15" customWidth="1"/>
    <col min="3" max="3" width="0" style="15" hidden="1" customWidth="1"/>
    <col min="4" max="6" width="1.36328125" style="15" customWidth="1"/>
    <col min="7" max="7" width="2.81640625" style="15" customWidth="1"/>
    <col min="8" max="8" width="6.81640625" style="15" customWidth="1"/>
    <col min="9" max="9" width="1" style="15" customWidth="1"/>
    <col min="10" max="10" width="16.08984375" style="15" customWidth="1"/>
    <col min="11" max="12" width="16.26953125" style="15" customWidth="1"/>
    <col min="13" max="13" width="1.54296875" style="15" customWidth="1"/>
    <col min="14" max="14" width="9.453125" style="15" customWidth="1"/>
    <col min="15" max="15" width="5.26953125" style="15" customWidth="1"/>
    <col min="16" max="16" width="8.984375E-2" style="15" customWidth="1"/>
    <col min="17" max="17" width="2.7265625" style="15" customWidth="1"/>
    <col min="18" max="18" width="1.36328125" style="15" customWidth="1"/>
    <col min="19" max="19" width="12.1796875" style="15" customWidth="1"/>
    <col min="20" max="20" width="0" style="15" hidden="1" customWidth="1"/>
    <col min="21" max="21" width="2.7265625" style="15" customWidth="1"/>
    <col min="22" max="16384" width="10.90625" style="15"/>
  </cols>
  <sheetData>
    <row r="1" spans="2:19" ht="13.65" customHeight="1" x14ac:dyDescent="0.35">
      <c r="B1" s="30" t="s">
        <v>1019</v>
      </c>
      <c r="C1" s="26"/>
      <c r="E1" s="31" t="s">
        <v>1018</v>
      </c>
      <c r="F1" s="26"/>
      <c r="G1" s="26"/>
      <c r="H1" s="26"/>
      <c r="I1" s="26"/>
      <c r="J1" s="26"/>
      <c r="K1" s="26"/>
      <c r="L1" s="26"/>
      <c r="M1" s="26"/>
      <c r="N1" s="26"/>
      <c r="O1" s="26"/>
      <c r="P1" s="26"/>
      <c r="Q1" s="26"/>
      <c r="R1" s="26"/>
    </row>
    <row r="2" spans="2:19" ht="0.5" customHeight="1" x14ac:dyDescent="0.35"/>
    <row r="3" spans="2:19" ht="13.65" customHeight="1" x14ac:dyDescent="0.35">
      <c r="E3" s="31" t="s">
        <v>1017</v>
      </c>
      <c r="F3" s="26"/>
      <c r="G3" s="26"/>
      <c r="H3" s="26"/>
      <c r="I3" s="26"/>
      <c r="J3" s="26"/>
      <c r="K3" s="26"/>
      <c r="L3" s="26"/>
      <c r="M3" s="26"/>
      <c r="N3" s="26"/>
      <c r="O3" s="26"/>
      <c r="P3" s="26"/>
      <c r="Q3" s="26"/>
      <c r="R3" s="26"/>
    </row>
    <row r="4" spans="2:19" ht="0.5" customHeight="1" x14ac:dyDescent="0.35"/>
    <row r="5" spans="2:19" ht="13.65" customHeight="1" x14ac:dyDescent="0.35">
      <c r="B5" s="26"/>
      <c r="N5" s="32" t="s">
        <v>1016</v>
      </c>
      <c r="O5" s="26"/>
      <c r="P5" s="26"/>
      <c r="R5" s="33">
        <v>44321.670347858802</v>
      </c>
      <c r="S5" s="26"/>
    </row>
    <row r="6" spans="2:19" ht="0.65" customHeight="1" x14ac:dyDescent="0.35">
      <c r="B6" s="26"/>
    </row>
    <row r="7" spans="2:19" ht="13.65" customHeight="1" x14ac:dyDescent="0.35">
      <c r="B7" s="26"/>
      <c r="N7" s="32" t="s">
        <v>1015</v>
      </c>
      <c r="O7" s="26"/>
      <c r="P7" s="26"/>
      <c r="R7" s="34">
        <v>44321.670347858802</v>
      </c>
      <c r="S7" s="26"/>
    </row>
    <row r="8" spans="2:19" ht="0.5" customHeight="1" x14ac:dyDescent="0.35">
      <c r="B8" s="26"/>
    </row>
    <row r="9" spans="2:19" ht="13.65" customHeight="1" x14ac:dyDescent="0.35">
      <c r="B9" s="26"/>
      <c r="N9" s="24" t="s">
        <v>1014</v>
      </c>
      <c r="O9" s="35" t="s">
        <v>1013</v>
      </c>
      <c r="P9" s="26"/>
      <c r="Q9" s="26"/>
      <c r="R9" s="26"/>
      <c r="S9" s="26"/>
    </row>
    <row r="10" spans="2:19" ht="14.75" customHeight="1" x14ac:dyDescent="0.35">
      <c r="B10" s="26"/>
    </row>
    <row r="11" spans="2:19" ht="14.15" customHeight="1" x14ac:dyDescent="0.35">
      <c r="B11" s="26"/>
      <c r="E11" s="25" t="s">
        <v>1012</v>
      </c>
      <c r="F11" s="26"/>
      <c r="G11" s="26"/>
      <c r="H11" s="26"/>
      <c r="I11" s="26"/>
      <c r="J11" s="26"/>
      <c r="K11" s="26"/>
      <c r="L11" s="26"/>
      <c r="M11" s="26"/>
      <c r="N11" s="26"/>
      <c r="O11" s="26"/>
      <c r="P11" s="26"/>
      <c r="Q11" s="26"/>
      <c r="R11" s="26"/>
    </row>
    <row r="12" spans="2:19" ht="0" hidden="1" customHeight="1" x14ac:dyDescent="0.35">
      <c r="B12" s="26"/>
    </row>
    <row r="13" spans="2:19" ht="6.65" customHeight="1" x14ac:dyDescent="0.35">
      <c r="B13" s="26"/>
      <c r="E13" s="25" t="s">
        <v>1011</v>
      </c>
      <c r="F13" s="26"/>
      <c r="G13" s="26"/>
      <c r="H13" s="26"/>
      <c r="I13" s="26"/>
      <c r="J13" s="26"/>
      <c r="K13" s="26"/>
      <c r="L13" s="26"/>
      <c r="M13" s="26"/>
      <c r="N13" s="26"/>
      <c r="O13" s="26"/>
      <c r="P13" s="26"/>
      <c r="Q13" s="26"/>
      <c r="R13" s="26"/>
    </row>
    <row r="14" spans="2:19" x14ac:dyDescent="0.35">
      <c r="E14" s="26"/>
      <c r="F14" s="26"/>
      <c r="G14" s="26"/>
      <c r="H14" s="26"/>
      <c r="I14" s="26"/>
      <c r="J14" s="26"/>
      <c r="K14" s="26"/>
      <c r="L14" s="26"/>
      <c r="M14" s="26"/>
      <c r="N14" s="26"/>
      <c r="O14" s="26"/>
      <c r="P14" s="26"/>
      <c r="Q14" s="26"/>
      <c r="R14" s="26"/>
    </row>
    <row r="15" spans="2:19" ht="14.15" customHeight="1" x14ac:dyDescent="0.35">
      <c r="E15" s="25" t="s">
        <v>1010</v>
      </c>
      <c r="F15" s="26"/>
      <c r="G15" s="26"/>
      <c r="H15" s="26"/>
      <c r="I15" s="26"/>
      <c r="J15" s="26"/>
      <c r="K15" s="26"/>
      <c r="L15" s="26"/>
      <c r="M15" s="26"/>
      <c r="N15" s="26"/>
      <c r="O15" s="26"/>
      <c r="P15" s="26"/>
      <c r="Q15" s="26"/>
      <c r="R15" s="26"/>
    </row>
    <row r="16" spans="2:19" ht="14.25" customHeight="1" x14ac:dyDescent="0.35"/>
    <row r="17" spans="2:19" ht="7.15" customHeight="1" x14ac:dyDescent="0.35">
      <c r="B17" s="23"/>
      <c r="C17" s="23"/>
      <c r="D17" s="23"/>
      <c r="E17" s="23"/>
      <c r="F17" s="23"/>
      <c r="G17" s="23"/>
      <c r="H17" s="23"/>
      <c r="I17" s="23"/>
      <c r="J17" s="23"/>
      <c r="K17" s="23"/>
      <c r="L17" s="23"/>
      <c r="M17" s="23"/>
      <c r="N17" s="23"/>
      <c r="O17" s="23"/>
      <c r="P17" s="23"/>
      <c r="Q17" s="23"/>
      <c r="R17" s="23"/>
      <c r="S17" s="23"/>
    </row>
    <row r="18" spans="2:19" ht="13.65" customHeight="1" x14ac:dyDescent="0.35">
      <c r="B18" s="27" t="s">
        <v>1009</v>
      </c>
      <c r="C18" s="26"/>
      <c r="D18" s="26"/>
      <c r="E18" s="26"/>
      <c r="F18" s="26"/>
      <c r="G18" s="26"/>
      <c r="H18" s="26"/>
      <c r="J18" s="28" t="s">
        <v>1029</v>
      </c>
      <c r="K18" s="26"/>
      <c r="L18" s="26"/>
      <c r="M18" s="26"/>
      <c r="N18" s="26"/>
      <c r="O18" s="26"/>
      <c r="P18" s="26"/>
      <c r="Q18" s="26"/>
      <c r="R18" s="26"/>
      <c r="S18" s="26"/>
    </row>
    <row r="19" spans="2:19" ht="0.5" customHeight="1" x14ac:dyDescent="0.35"/>
    <row r="20" spans="2:19" ht="13.65" customHeight="1" x14ac:dyDescent="0.35">
      <c r="B20" s="27" t="s">
        <v>1007</v>
      </c>
      <c r="C20" s="26"/>
      <c r="D20" s="26"/>
      <c r="E20" s="26"/>
      <c r="G20" s="29" t="s">
        <v>1006</v>
      </c>
      <c r="H20" s="26"/>
    </row>
    <row r="21" spans="2:19" ht="7.65" customHeight="1" x14ac:dyDescent="0.35"/>
    <row r="22" spans="2:19" ht="7.15" customHeight="1" x14ac:dyDescent="0.35">
      <c r="B22" s="23"/>
      <c r="C22" s="23"/>
      <c r="D22" s="23"/>
      <c r="E22" s="23"/>
      <c r="F22" s="23"/>
      <c r="G22" s="23"/>
      <c r="H22" s="23"/>
      <c r="I22" s="23"/>
      <c r="J22" s="23"/>
      <c r="K22" s="23"/>
      <c r="L22" s="23"/>
      <c r="M22" s="23"/>
      <c r="N22" s="23"/>
      <c r="O22" s="23"/>
      <c r="P22" s="23"/>
      <c r="Q22" s="23"/>
      <c r="R22" s="23"/>
      <c r="S22" s="23"/>
    </row>
    <row r="23" spans="2:19" x14ac:dyDescent="0.35">
      <c r="B23" s="36" t="s">
        <v>954</v>
      </c>
      <c r="C23" s="26"/>
      <c r="D23" s="26"/>
      <c r="E23" s="26"/>
      <c r="F23" s="26"/>
      <c r="G23" s="26"/>
      <c r="H23" s="36" t="s">
        <v>954</v>
      </c>
      <c r="I23" s="26"/>
      <c r="J23" s="26"/>
      <c r="K23" s="22" t="s">
        <v>954</v>
      </c>
      <c r="L23" s="22" t="s">
        <v>954</v>
      </c>
      <c r="M23" s="37" t="s">
        <v>1005</v>
      </c>
      <c r="N23" s="26"/>
      <c r="O23" s="26"/>
      <c r="P23" s="26"/>
      <c r="Q23" s="26"/>
      <c r="R23" s="26"/>
      <c r="S23" s="26"/>
    </row>
    <row r="24" spans="2:19" x14ac:dyDescent="0.35">
      <c r="B24" s="38" t="s">
        <v>1004</v>
      </c>
      <c r="C24" s="26"/>
      <c r="D24" s="26"/>
      <c r="E24" s="26"/>
      <c r="F24" s="26"/>
      <c r="G24" s="26"/>
      <c r="H24" s="38" t="s">
        <v>1003</v>
      </c>
      <c r="I24" s="26"/>
      <c r="J24" s="26"/>
      <c r="K24" s="21" t="s">
        <v>1002</v>
      </c>
      <c r="L24" s="21" t="s">
        <v>1001</v>
      </c>
      <c r="M24" s="39" t="s">
        <v>1000</v>
      </c>
      <c r="N24" s="26"/>
      <c r="O24" s="26"/>
      <c r="P24" s="39" t="s">
        <v>999</v>
      </c>
      <c r="Q24" s="26"/>
      <c r="R24" s="26"/>
      <c r="S24" s="26"/>
    </row>
    <row r="25" spans="2:19" x14ac:dyDescent="0.35">
      <c r="B25" s="40" t="s">
        <v>998</v>
      </c>
      <c r="C25" s="26"/>
      <c r="D25" s="26"/>
      <c r="E25" s="26"/>
      <c r="F25" s="26"/>
      <c r="G25" s="26"/>
      <c r="H25" s="26"/>
      <c r="I25" s="26"/>
      <c r="J25" s="26"/>
      <c r="K25" s="20">
        <v>0</v>
      </c>
      <c r="L25" s="20">
        <v>640884267</v>
      </c>
      <c r="M25" s="41">
        <v>640884267</v>
      </c>
      <c r="N25" s="26"/>
      <c r="O25" s="26"/>
      <c r="P25" s="42">
        <v>1</v>
      </c>
      <c r="Q25" s="26"/>
      <c r="R25" s="26"/>
      <c r="S25" s="26"/>
    </row>
    <row r="26" spans="2:19" x14ac:dyDescent="0.35">
      <c r="B26" s="43" t="s">
        <v>997</v>
      </c>
      <c r="C26" s="26"/>
      <c r="D26" s="26"/>
      <c r="E26" s="26"/>
      <c r="F26" s="26"/>
      <c r="G26" s="26"/>
      <c r="H26" s="43" t="s">
        <v>996</v>
      </c>
      <c r="I26" s="26"/>
      <c r="J26" s="26"/>
      <c r="K26" s="19">
        <v>0</v>
      </c>
      <c r="L26" s="19">
        <v>99974216</v>
      </c>
      <c r="M26" s="44">
        <v>99974216</v>
      </c>
      <c r="N26" s="26"/>
      <c r="O26" s="26"/>
      <c r="P26" s="45">
        <v>1</v>
      </c>
      <c r="Q26" s="26"/>
      <c r="R26" s="26"/>
      <c r="S26" s="26"/>
    </row>
    <row r="27" spans="2:19" x14ac:dyDescent="0.35">
      <c r="B27" s="46" t="s">
        <v>989</v>
      </c>
      <c r="C27" s="26"/>
      <c r="D27" s="26"/>
      <c r="E27" s="26"/>
      <c r="F27" s="26"/>
      <c r="G27" s="26"/>
      <c r="H27" s="46" t="s">
        <v>988</v>
      </c>
      <c r="I27" s="26"/>
      <c r="J27" s="26"/>
      <c r="K27" s="18">
        <v>0</v>
      </c>
      <c r="L27" s="18">
        <v>26887520</v>
      </c>
      <c r="M27" s="47">
        <v>26887520</v>
      </c>
      <c r="N27" s="26"/>
      <c r="O27" s="26"/>
      <c r="P27" s="48">
        <v>1</v>
      </c>
      <c r="Q27" s="26"/>
      <c r="R27" s="26"/>
      <c r="S27" s="26"/>
    </row>
    <row r="28" spans="2:19" x14ac:dyDescent="0.35">
      <c r="B28" s="49" t="s">
        <v>1028</v>
      </c>
      <c r="C28" s="26"/>
      <c r="D28" s="26"/>
      <c r="E28" s="26"/>
      <c r="F28" s="26"/>
      <c r="G28" s="26"/>
      <c r="H28" s="49" t="s">
        <v>78</v>
      </c>
      <c r="I28" s="26"/>
      <c r="J28" s="26"/>
      <c r="K28" s="17">
        <v>0</v>
      </c>
      <c r="L28" s="17">
        <v>26887520</v>
      </c>
      <c r="M28" s="50">
        <v>26887520</v>
      </c>
      <c r="N28" s="26"/>
      <c r="O28" s="26"/>
      <c r="P28" s="51">
        <v>1</v>
      </c>
      <c r="Q28" s="26"/>
      <c r="R28" s="26"/>
      <c r="S28" s="26"/>
    </row>
    <row r="29" spans="2:19" x14ac:dyDescent="0.35">
      <c r="B29" s="46" t="s">
        <v>986</v>
      </c>
      <c r="C29" s="26"/>
      <c r="D29" s="26"/>
      <c r="E29" s="26"/>
      <c r="F29" s="26"/>
      <c r="G29" s="26"/>
      <c r="H29" s="46" t="s">
        <v>985</v>
      </c>
      <c r="I29" s="26"/>
      <c r="J29" s="26"/>
      <c r="K29" s="18">
        <v>0</v>
      </c>
      <c r="L29" s="18">
        <v>73086696</v>
      </c>
      <c r="M29" s="47">
        <v>73086696</v>
      </c>
      <c r="N29" s="26"/>
      <c r="O29" s="26"/>
      <c r="P29" s="48">
        <v>1</v>
      </c>
      <c r="Q29" s="26"/>
      <c r="R29" s="26"/>
      <c r="S29" s="26"/>
    </row>
    <row r="30" spans="2:19" x14ac:dyDescent="0.35">
      <c r="B30" s="49" t="s">
        <v>1027</v>
      </c>
      <c r="C30" s="26"/>
      <c r="D30" s="26"/>
      <c r="E30" s="26"/>
      <c r="F30" s="26"/>
      <c r="G30" s="26"/>
      <c r="H30" s="49" t="s">
        <v>24</v>
      </c>
      <c r="I30" s="26"/>
      <c r="J30" s="26"/>
      <c r="K30" s="17">
        <v>0</v>
      </c>
      <c r="L30" s="17">
        <v>5150000</v>
      </c>
      <c r="M30" s="50">
        <v>5150000</v>
      </c>
      <c r="N30" s="26"/>
      <c r="O30" s="26"/>
      <c r="P30" s="51">
        <v>1</v>
      </c>
      <c r="Q30" s="26"/>
      <c r="R30" s="26"/>
      <c r="S30" s="26"/>
    </row>
    <row r="31" spans="2:19" x14ac:dyDescent="0.35">
      <c r="B31" s="49" t="s">
        <v>984</v>
      </c>
      <c r="C31" s="26"/>
      <c r="D31" s="26"/>
      <c r="E31" s="26"/>
      <c r="F31" s="26"/>
      <c r="G31" s="26"/>
      <c r="H31" s="49" t="s">
        <v>72</v>
      </c>
      <c r="I31" s="26"/>
      <c r="J31" s="26"/>
      <c r="K31" s="17">
        <v>0</v>
      </c>
      <c r="L31" s="17">
        <v>12675898</v>
      </c>
      <c r="M31" s="50">
        <v>12675898</v>
      </c>
      <c r="N31" s="26"/>
      <c r="O31" s="26"/>
      <c r="P31" s="51">
        <v>1</v>
      </c>
      <c r="Q31" s="26"/>
      <c r="R31" s="26"/>
      <c r="S31" s="26"/>
    </row>
    <row r="32" spans="2:19" x14ac:dyDescent="0.35">
      <c r="B32" s="49" t="s">
        <v>1026</v>
      </c>
      <c r="C32" s="26"/>
      <c r="D32" s="26"/>
      <c r="E32" s="26"/>
      <c r="F32" s="26"/>
      <c r="G32" s="26"/>
      <c r="H32" s="49" t="s">
        <v>76</v>
      </c>
      <c r="I32" s="26"/>
      <c r="J32" s="26"/>
      <c r="K32" s="17">
        <v>0</v>
      </c>
      <c r="L32" s="17">
        <v>55260798</v>
      </c>
      <c r="M32" s="50">
        <v>55260798</v>
      </c>
      <c r="N32" s="26"/>
      <c r="O32" s="26"/>
      <c r="P32" s="51">
        <v>1</v>
      </c>
      <c r="Q32" s="26"/>
      <c r="R32" s="26"/>
      <c r="S32" s="26"/>
    </row>
    <row r="33" spans="2:19" x14ac:dyDescent="0.35">
      <c r="B33" s="43" t="s">
        <v>981</v>
      </c>
      <c r="C33" s="26"/>
      <c r="D33" s="26"/>
      <c r="E33" s="26"/>
      <c r="F33" s="26"/>
      <c r="G33" s="26"/>
      <c r="H33" s="43" t="s">
        <v>980</v>
      </c>
      <c r="I33" s="26"/>
      <c r="J33" s="26"/>
      <c r="K33" s="19">
        <v>0</v>
      </c>
      <c r="L33" s="19">
        <v>45227387</v>
      </c>
      <c r="M33" s="44">
        <v>45227387</v>
      </c>
      <c r="N33" s="26"/>
      <c r="O33" s="26"/>
      <c r="P33" s="45">
        <v>1</v>
      </c>
      <c r="Q33" s="26"/>
      <c r="R33" s="26"/>
      <c r="S33" s="26"/>
    </row>
    <row r="34" spans="2:19" x14ac:dyDescent="0.35">
      <c r="B34" s="46" t="s">
        <v>979</v>
      </c>
      <c r="C34" s="26"/>
      <c r="D34" s="26"/>
      <c r="E34" s="26"/>
      <c r="F34" s="26"/>
      <c r="G34" s="26"/>
      <c r="H34" s="46" t="s">
        <v>978</v>
      </c>
      <c r="I34" s="26"/>
      <c r="J34" s="26"/>
      <c r="K34" s="18">
        <v>0</v>
      </c>
      <c r="L34" s="18">
        <v>13956145</v>
      </c>
      <c r="M34" s="47">
        <v>13956145</v>
      </c>
      <c r="N34" s="26"/>
      <c r="O34" s="26"/>
      <c r="P34" s="48">
        <v>1</v>
      </c>
      <c r="Q34" s="26"/>
      <c r="R34" s="26"/>
      <c r="S34" s="26"/>
    </row>
    <row r="35" spans="2:19" x14ac:dyDescent="0.35">
      <c r="B35" s="49" t="s">
        <v>976</v>
      </c>
      <c r="C35" s="26"/>
      <c r="D35" s="26"/>
      <c r="E35" s="26"/>
      <c r="F35" s="26"/>
      <c r="G35" s="26"/>
      <c r="H35" s="49" t="s">
        <v>80</v>
      </c>
      <c r="I35" s="26"/>
      <c r="J35" s="26"/>
      <c r="K35" s="17">
        <v>0</v>
      </c>
      <c r="L35" s="17">
        <v>13956145</v>
      </c>
      <c r="M35" s="50">
        <v>13956145</v>
      </c>
      <c r="N35" s="26"/>
      <c r="O35" s="26"/>
      <c r="P35" s="51">
        <v>1</v>
      </c>
      <c r="Q35" s="26"/>
      <c r="R35" s="26"/>
      <c r="S35" s="26"/>
    </row>
    <row r="36" spans="2:19" x14ac:dyDescent="0.35">
      <c r="B36" s="46" t="s">
        <v>1025</v>
      </c>
      <c r="C36" s="26"/>
      <c r="D36" s="26"/>
      <c r="E36" s="26"/>
      <c r="F36" s="26"/>
      <c r="G36" s="26"/>
      <c r="H36" s="46" t="s">
        <v>1024</v>
      </c>
      <c r="I36" s="26"/>
      <c r="J36" s="26"/>
      <c r="K36" s="18">
        <v>0</v>
      </c>
      <c r="L36" s="18">
        <v>3212869</v>
      </c>
      <c r="M36" s="47">
        <v>3212869</v>
      </c>
      <c r="N36" s="26"/>
      <c r="O36" s="26"/>
      <c r="P36" s="48">
        <v>1</v>
      </c>
      <c r="Q36" s="26"/>
      <c r="R36" s="26"/>
      <c r="S36" s="26"/>
    </row>
    <row r="37" spans="2:19" x14ac:dyDescent="0.35">
      <c r="B37" s="49" t="s">
        <v>1023</v>
      </c>
      <c r="C37" s="26"/>
      <c r="D37" s="26"/>
      <c r="E37" s="26"/>
      <c r="F37" s="26"/>
      <c r="G37" s="26"/>
      <c r="H37" s="49" t="s">
        <v>90</v>
      </c>
      <c r="I37" s="26"/>
      <c r="J37" s="26"/>
      <c r="K37" s="17">
        <v>0</v>
      </c>
      <c r="L37" s="17">
        <v>133694</v>
      </c>
      <c r="M37" s="50">
        <v>133694</v>
      </c>
      <c r="N37" s="26"/>
      <c r="O37" s="26"/>
      <c r="P37" s="51">
        <v>1</v>
      </c>
      <c r="Q37" s="26"/>
      <c r="R37" s="26"/>
      <c r="S37" s="26"/>
    </row>
    <row r="38" spans="2:19" x14ac:dyDescent="0.35">
      <c r="B38" s="49" t="s">
        <v>1022</v>
      </c>
      <c r="C38" s="26"/>
      <c r="D38" s="26"/>
      <c r="E38" s="26"/>
      <c r="F38" s="26"/>
      <c r="G38" s="26"/>
      <c r="H38" s="49" t="s">
        <v>88</v>
      </c>
      <c r="I38" s="26"/>
      <c r="J38" s="26"/>
      <c r="K38" s="17">
        <v>0</v>
      </c>
      <c r="L38" s="17">
        <v>3079175</v>
      </c>
      <c r="M38" s="50">
        <v>3079175</v>
      </c>
      <c r="N38" s="26"/>
      <c r="O38" s="26"/>
      <c r="P38" s="51">
        <v>1</v>
      </c>
      <c r="Q38" s="26"/>
      <c r="R38" s="26"/>
      <c r="S38" s="26"/>
    </row>
    <row r="39" spans="2:19" x14ac:dyDescent="0.35">
      <c r="B39" s="46" t="s">
        <v>975</v>
      </c>
      <c r="C39" s="26"/>
      <c r="D39" s="26"/>
      <c r="E39" s="26"/>
      <c r="F39" s="26"/>
      <c r="G39" s="26"/>
      <c r="H39" s="46" t="s">
        <v>974</v>
      </c>
      <c r="I39" s="26"/>
      <c r="J39" s="26"/>
      <c r="K39" s="18">
        <v>0</v>
      </c>
      <c r="L39" s="18">
        <v>28058373</v>
      </c>
      <c r="M39" s="47">
        <v>28058373</v>
      </c>
      <c r="N39" s="26"/>
      <c r="O39" s="26"/>
      <c r="P39" s="48">
        <v>1</v>
      </c>
      <c r="Q39" s="26"/>
      <c r="R39" s="26"/>
      <c r="S39" s="26"/>
    </row>
    <row r="40" spans="2:19" x14ac:dyDescent="0.35">
      <c r="B40" s="49" t="s">
        <v>973</v>
      </c>
      <c r="C40" s="26"/>
      <c r="D40" s="26"/>
      <c r="E40" s="26"/>
      <c r="F40" s="26"/>
      <c r="G40" s="26"/>
      <c r="H40" s="49" t="s">
        <v>84</v>
      </c>
      <c r="I40" s="26"/>
      <c r="J40" s="26"/>
      <c r="K40" s="17">
        <v>0</v>
      </c>
      <c r="L40" s="17">
        <v>457768</v>
      </c>
      <c r="M40" s="50">
        <v>457768</v>
      </c>
      <c r="N40" s="26"/>
      <c r="O40" s="26"/>
      <c r="P40" s="51">
        <v>1</v>
      </c>
      <c r="Q40" s="26"/>
      <c r="R40" s="26"/>
      <c r="S40" s="26"/>
    </row>
    <row r="41" spans="2:19" x14ac:dyDescent="0.35">
      <c r="B41" s="49" t="s">
        <v>1021</v>
      </c>
      <c r="C41" s="26"/>
      <c r="D41" s="26"/>
      <c r="E41" s="26"/>
      <c r="F41" s="26"/>
      <c r="G41" s="26"/>
      <c r="H41" s="49" t="s">
        <v>86</v>
      </c>
      <c r="I41" s="26"/>
      <c r="J41" s="26"/>
      <c r="K41" s="17">
        <v>0</v>
      </c>
      <c r="L41" s="17">
        <v>27600605</v>
      </c>
      <c r="M41" s="50">
        <v>27600605</v>
      </c>
      <c r="N41" s="26"/>
      <c r="O41" s="26"/>
      <c r="P41" s="51">
        <v>1</v>
      </c>
      <c r="Q41" s="26"/>
      <c r="R41" s="26"/>
      <c r="S41" s="26"/>
    </row>
    <row r="42" spans="2:19" x14ac:dyDescent="0.35">
      <c r="B42" s="43" t="s">
        <v>970</v>
      </c>
      <c r="C42" s="26"/>
      <c r="D42" s="26"/>
      <c r="E42" s="26"/>
      <c r="F42" s="26"/>
      <c r="G42" s="26"/>
      <c r="H42" s="43" t="s">
        <v>969</v>
      </c>
      <c r="I42" s="26"/>
      <c r="J42" s="26"/>
      <c r="K42" s="19">
        <v>0</v>
      </c>
      <c r="L42" s="19">
        <v>495682664</v>
      </c>
      <c r="M42" s="44">
        <v>495682664</v>
      </c>
      <c r="N42" s="26"/>
      <c r="O42" s="26"/>
      <c r="P42" s="45">
        <v>1</v>
      </c>
      <c r="Q42" s="26"/>
      <c r="R42" s="26"/>
      <c r="S42" s="26"/>
    </row>
    <row r="43" spans="2:19" x14ac:dyDescent="0.35">
      <c r="B43" s="46" t="s">
        <v>968</v>
      </c>
      <c r="C43" s="26"/>
      <c r="D43" s="26"/>
      <c r="E43" s="26"/>
      <c r="F43" s="26"/>
      <c r="G43" s="26"/>
      <c r="H43" s="46" t="s">
        <v>967</v>
      </c>
      <c r="I43" s="26"/>
      <c r="J43" s="26"/>
      <c r="K43" s="18">
        <v>0</v>
      </c>
      <c r="L43" s="18">
        <v>495682664</v>
      </c>
      <c r="M43" s="47">
        <v>495682664</v>
      </c>
      <c r="N43" s="26"/>
      <c r="O43" s="26"/>
      <c r="P43" s="48">
        <v>1</v>
      </c>
      <c r="Q43" s="26"/>
      <c r="R43" s="26"/>
      <c r="S43" s="26"/>
    </row>
    <row r="44" spans="2:19" x14ac:dyDescent="0.35">
      <c r="B44" s="49" t="s">
        <v>966</v>
      </c>
      <c r="C44" s="26"/>
      <c r="D44" s="26"/>
      <c r="E44" s="26"/>
      <c r="F44" s="26"/>
      <c r="G44" s="26"/>
      <c r="H44" s="49" t="s">
        <v>82</v>
      </c>
      <c r="I44" s="26"/>
      <c r="J44" s="26"/>
      <c r="K44" s="17">
        <v>0</v>
      </c>
      <c r="L44" s="17">
        <v>201106456</v>
      </c>
      <c r="M44" s="50">
        <v>201106456</v>
      </c>
      <c r="N44" s="26"/>
      <c r="O44" s="26"/>
      <c r="P44" s="51">
        <v>1</v>
      </c>
      <c r="Q44" s="26"/>
      <c r="R44" s="26"/>
      <c r="S44" s="26"/>
    </row>
    <row r="45" spans="2:19" x14ac:dyDescent="0.35">
      <c r="B45" s="49" t="s">
        <v>1020</v>
      </c>
      <c r="C45" s="26"/>
      <c r="D45" s="26"/>
      <c r="E45" s="26"/>
      <c r="F45" s="26"/>
      <c r="G45" s="26"/>
      <c r="H45" s="49" t="s">
        <v>49</v>
      </c>
      <c r="I45" s="26"/>
      <c r="J45" s="26"/>
      <c r="K45" s="17">
        <v>0</v>
      </c>
      <c r="L45" s="17">
        <v>294576208</v>
      </c>
      <c r="M45" s="50">
        <v>294576208</v>
      </c>
      <c r="N45" s="26"/>
      <c r="O45" s="26"/>
      <c r="P45" s="51">
        <v>1</v>
      </c>
      <c r="Q45" s="26"/>
      <c r="R45" s="26"/>
      <c r="S45" s="26"/>
    </row>
    <row r="46" spans="2:19" x14ac:dyDescent="0.35">
      <c r="B46" s="52" t="s">
        <v>954</v>
      </c>
      <c r="C46" s="26"/>
      <c r="D46" s="26"/>
      <c r="E46" s="26"/>
      <c r="F46" s="26"/>
      <c r="G46" s="26"/>
      <c r="H46" s="52" t="s">
        <v>954</v>
      </c>
      <c r="I46" s="26"/>
      <c r="J46" s="26"/>
      <c r="K46" s="16" t="s">
        <v>954</v>
      </c>
      <c r="L46" s="16" t="s">
        <v>954</v>
      </c>
      <c r="M46" s="52" t="s">
        <v>954</v>
      </c>
      <c r="N46" s="26"/>
      <c r="O46" s="26"/>
      <c r="P46" s="52" t="s">
        <v>954</v>
      </c>
      <c r="Q46" s="26"/>
      <c r="R46" s="26"/>
      <c r="S46" s="26"/>
    </row>
  </sheetData>
  <mergeCells count="110">
    <mergeCell ref="B45:G45"/>
    <mergeCell ref="H45:J45"/>
    <mergeCell ref="M45:O45"/>
    <mergeCell ref="P45:S45"/>
    <mergeCell ref="B46:G46"/>
    <mergeCell ref="H46:J46"/>
    <mergeCell ref="M46:O46"/>
    <mergeCell ref="P46:S46"/>
    <mergeCell ref="B42:G42"/>
    <mergeCell ref="H42:J42"/>
    <mergeCell ref="M42:O42"/>
    <mergeCell ref="P42:S42"/>
    <mergeCell ref="B43:G43"/>
    <mergeCell ref="H43:J43"/>
    <mergeCell ref="M43:O43"/>
    <mergeCell ref="P43:S43"/>
    <mergeCell ref="B44:G44"/>
    <mergeCell ref="H44:J44"/>
    <mergeCell ref="M44:O44"/>
    <mergeCell ref="P44:S44"/>
    <mergeCell ref="B39:G39"/>
    <mergeCell ref="H39:J39"/>
    <mergeCell ref="M39:O39"/>
    <mergeCell ref="P39:S39"/>
    <mergeCell ref="B40:G40"/>
    <mergeCell ref="H40:J40"/>
    <mergeCell ref="M40:O40"/>
    <mergeCell ref="P40:S40"/>
    <mergeCell ref="B41:G41"/>
    <mergeCell ref="H41:J41"/>
    <mergeCell ref="M41:O41"/>
    <mergeCell ref="P41:S41"/>
    <mergeCell ref="B36:G36"/>
    <mergeCell ref="H36:J36"/>
    <mergeCell ref="M36:O36"/>
    <mergeCell ref="P36:S36"/>
    <mergeCell ref="B37:G37"/>
    <mergeCell ref="H37:J37"/>
    <mergeCell ref="M37:O37"/>
    <mergeCell ref="P37:S37"/>
    <mergeCell ref="B38:G38"/>
    <mergeCell ref="H38:J38"/>
    <mergeCell ref="M38:O38"/>
    <mergeCell ref="P38:S38"/>
    <mergeCell ref="B33:G33"/>
    <mergeCell ref="H33:J33"/>
    <mergeCell ref="M33:O33"/>
    <mergeCell ref="P33:S33"/>
    <mergeCell ref="B34:G34"/>
    <mergeCell ref="H34:J34"/>
    <mergeCell ref="M34:O34"/>
    <mergeCell ref="P34:S34"/>
    <mergeCell ref="B35:G35"/>
    <mergeCell ref="H35:J35"/>
    <mergeCell ref="M35:O35"/>
    <mergeCell ref="P35:S35"/>
    <mergeCell ref="B30:G30"/>
    <mergeCell ref="H30:J30"/>
    <mergeCell ref="M30:O30"/>
    <mergeCell ref="P30:S30"/>
    <mergeCell ref="B31:G31"/>
    <mergeCell ref="H31:J31"/>
    <mergeCell ref="M31:O31"/>
    <mergeCell ref="P31:S31"/>
    <mergeCell ref="B32:G32"/>
    <mergeCell ref="H32:J32"/>
    <mergeCell ref="M32:O32"/>
    <mergeCell ref="P32:S32"/>
    <mergeCell ref="B27:G27"/>
    <mergeCell ref="H27:J27"/>
    <mergeCell ref="M27:O27"/>
    <mergeCell ref="P27:S27"/>
    <mergeCell ref="B28:G28"/>
    <mergeCell ref="H28:J28"/>
    <mergeCell ref="M28:O28"/>
    <mergeCell ref="P28:S28"/>
    <mergeCell ref="B29:G29"/>
    <mergeCell ref="H29:J29"/>
    <mergeCell ref="M29:O29"/>
    <mergeCell ref="P29:S29"/>
    <mergeCell ref="B24:G24"/>
    <mergeCell ref="H24:J24"/>
    <mergeCell ref="M24:O24"/>
    <mergeCell ref="P24:S24"/>
    <mergeCell ref="B25:J25"/>
    <mergeCell ref="M25:O25"/>
    <mergeCell ref="P25:S25"/>
    <mergeCell ref="B26:G26"/>
    <mergeCell ref="H26:J26"/>
    <mergeCell ref="M26:O26"/>
    <mergeCell ref="P26:S26"/>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4585D-7DF1-4402-9E30-9035F88BCC13}">
  <dimension ref="B1:Q457"/>
  <sheetViews>
    <sheetView showGridLines="0" tabSelected="1" workbookViewId="0"/>
  </sheetViews>
  <sheetFormatPr baseColWidth="10" defaultRowHeight="14.5" x14ac:dyDescent="0.35"/>
  <cols>
    <col min="1" max="1" width="0.1796875" style="1" customWidth="1"/>
    <col min="2" max="2" width="13" style="11" customWidth="1"/>
    <col min="3" max="3" width="30" style="1" customWidth="1"/>
    <col min="4" max="4" width="7.26953125" style="1" customWidth="1"/>
    <col min="5" max="5" width="30.1796875" style="1" bestFit="1" customWidth="1"/>
    <col min="6" max="6" width="12.08984375" style="1" bestFit="1" customWidth="1"/>
    <col min="7" max="7" width="33.81640625" style="1" customWidth="1"/>
    <col min="8" max="8" width="13.7265625" style="1" customWidth="1"/>
    <col min="9" max="9" width="19.26953125" style="1" customWidth="1"/>
    <col min="10" max="10" width="11.453125" style="1" customWidth="1"/>
    <col min="11" max="11" width="33.7265625" style="1" customWidth="1"/>
    <col min="12" max="12" width="34.81640625" style="1" customWidth="1"/>
    <col min="13" max="13" width="9.26953125" style="1" customWidth="1"/>
    <col min="14" max="14" width="17" style="1" customWidth="1"/>
    <col min="15" max="15" width="19.1796875" style="1" customWidth="1"/>
    <col min="16" max="16" width="48.54296875" style="1" customWidth="1"/>
    <col min="17" max="17" width="13.7265625" style="1" customWidth="1"/>
    <col min="18" max="18" width="23.81640625" style="1" customWidth="1"/>
    <col min="19" max="16384" width="10.90625" style="1"/>
  </cols>
  <sheetData>
    <row r="1" spans="2:17" ht="42.4" customHeight="1" x14ac:dyDescent="0.35">
      <c r="B1" s="53"/>
      <c r="C1" s="53"/>
      <c r="D1" s="54" t="s">
        <v>1037</v>
      </c>
      <c r="E1" s="54"/>
      <c r="F1" s="54"/>
      <c r="G1" s="54"/>
      <c r="H1" s="54"/>
      <c r="I1" s="54"/>
      <c r="J1" s="54"/>
      <c r="K1" s="54"/>
      <c r="L1" s="54"/>
      <c r="M1" s="54"/>
    </row>
    <row r="2" spans="2:17" ht="4" customHeight="1" x14ac:dyDescent="0.35">
      <c r="B2" s="53"/>
      <c r="C2" s="53"/>
    </row>
    <row r="3" spans="2:17" ht="18" customHeight="1" x14ac:dyDescent="0.35">
      <c r="B3" s="53"/>
      <c r="C3" s="53"/>
      <c r="D3" s="55" t="s">
        <v>1038</v>
      </c>
      <c r="E3" s="55"/>
      <c r="F3" s="55"/>
      <c r="G3" s="55"/>
      <c r="H3" s="55"/>
      <c r="I3" s="55"/>
      <c r="J3" s="55"/>
      <c r="K3" s="55"/>
      <c r="L3" s="55"/>
      <c r="M3" s="55"/>
    </row>
    <row r="4" spans="2:17" ht="12.25" customHeight="1" x14ac:dyDescent="0.35">
      <c r="B4" s="53"/>
      <c r="C4" s="53"/>
    </row>
    <row r="5" spans="2:17" ht="9" customHeight="1" x14ac:dyDescent="0.35">
      <c r="B5" s="1"/>
    </row>
    <row r="7" spans="2:17" s="11" customFormat="1" ht="26.5" customHeight="1" x14ac:dyDescent="0.35">
      <c r="B7" s="2" t="s">
        <v>0</v>
      </c>
      <c r="C7" s="2" t="s">
        <v>1</v>
      </c>
      <c r="D7" s="2" t="s">
        <v>2</v>
      </c>
      <c r="E7" s="2" t="s">
        <v>3</v>
      </c>
      <c r="F7" s="2" t="s">
        <v>4</v>
      </c>
      <c r="G7" s="2" t="s">
        <v>5</v>
      </c>
      <c r="H7" s="2" t="s">
        <v>6</v>
      </c>
      <c r="I7" s="2" t="s">
        <v>7</v>
      </c>
      <c r="J7" s="2" t="s">
        <v>8</v>
      </c>
      <c r="K7" s="2" t="s">
        <v>9</v>
      </c>
      <c r="L7" s="2" t="s">
        <v>10</v>
      </c>
      <c r="M7" s="2" t="s">
        <v>11</v>
      </c>
      <c r="N7" s="2" t="s">
        <v>12</v>
      </c>
      <c r="O7" s="2" t="s">
        <v>13</v>
      </c>
      <c r="P7" s="2" t="s">
        <v>14</v>
      </c>
      <c r="Q7" s="2" t="s">
        <v>15</v>
      </c>
    </row>
    <row r="8" spans="2:17" ht="25" customHeight="1" x14ac:dyDescent="0.35">
      <c r="B8" s="3">
        <v>57</v>
      </c>
      <c r="C8" s="9" t="s">
        <v>111</v>
      </c>
      <c r="D8" s="3">
        <v>1</v>
      </c>
      <c r="E8" s="3" t="s">
        <v>112</v>
      </c>
      <c r="F8" s="3">
        <v>926</v>
      </c>
      <c r="G8" s="4" t="s">
        <v>18</v>
      </c>
      <c r="H8" s="4" t="s">
        <v>113</v>
      </c>
      <c r="I8" s="4" t="s">
        <v>114</v>
      </c>
      <c r="J8" s="4" t="s">
        <v>115</v>
      </c>
      <c r="K8" s="10" t="s">
        <v>116</v>
      </c>
      <c r="L8" s="4" t="s">
        <v>117</v>
      </c>
      <c r="M8" s="4">
        <v>2</v>
      </c>
      <c r="N8" s="5">
        <v>254637.72</v>
      </c>
      <c r="O8" s="6">
        <v>509275</v>
      </c>
      <c r="P8" s="7" t="s">
        <v>118</v>
      </c>
      <c r="Q8" s="4" t="s">
        <v>21</v>
      </c>
    </row>
    <row r="9" spans="2:17" ht="37.5" x14ac:dyDescent="0.35">
      <c r="B9" s="3">
        <v>57</v>
      </c>
      <c r="C9" s="9" t="s">
        <v>111</v>
      </c>
      <c r="D9" s="3">
        <v>1</v>
      </c>
      <c r="E9" s="3" t="s">
        <v>112</v>
      </c>
      <c r="F9" s="3">
        <v>926</v>
      </c>
      <c r="G9" s="4" t="s">
        <v>18</v>
      </c>
      <c r="H9" s="4" t="s">
        <v>113</v>
      </c>
      <c r="I9" s="4" t="s">
        <v>114</v>
      </c>
      <c r="J9" s="4" t="s">
        <v>119</v>
      </c>
      <c r="K9" s="10" t="s">
        <v>120</v>
      </c>
      <c r="L9" s="4" t="s">
        <v>117</v>
      </c>
      <c r="M9" s="4">
        <v>2</v>
      </c>
      <c r="N9" s="5">
        <v>1029384.8</v>
      </c>
      <c r="O9" s="6">
        <v>2058769</v>
      </c>
      <c r="P9" s="7" t="s">
        <v>121</v>
      </c>
      <c r="Q9" s="4" t="s">
        <v>21</v>
      </c>
    </row>
    <row r="10" spans="2:17" ht="25" customHeight="1" x14ac:dyDescent="0.35">
      <c r="B10" s="3">
        <v>57</v>
      </c>
      <c r="C10" s="9" t="s">
        <v>111</v>
      </c>
      <c r="D10" s="3">
        <v>1</v>
      </c>
      <c r="E10" s="3" t="s">
        <v>112</v>
      </c>
      <c r="F10" s="3">
        <v>926</v>
      </c>
      <c r="G10" s="4" t="s">
        <v>18</v>
      </c>
      <c r="H10" s="4" t="s">
        <v>113</v>
      </c>
      <c r="I10" s="4" t="s">
        <v>114</v>
      </c>
      <c r="J10" s="4" t="s">
        <v>122</v>
      </c>
      <c r="K10" s="10" t="s">
        <v>123</v>
      </c>
      <c r="L10" s="4" t="s">
        <v>117</v>
      </c>
      <c r="M10" s="4">
        <v>1</v>
      </c>
      <c r="N10" s="5">
        <v>395500</v>
      </c>
      <c r="O10" s="6">
        <v>395500</v>
      </c>
      <c r="P10" s="7" t="s">
        <v>124</v>
      </c>
      <c r="Q10" s="4" t="s">
        <v>21</v>
      </c>
    </row>
    <row r="11" spans="2:17" ht="25" x14ac:dyDescent="0.35">
      <c r="B11" s="3">
        <v>60</v>
      </c>
      <c r="C11" s="9" t="s">
        <v>125</v>
      </c>
      <c r="D11" s="3">
        <v>2</v>
      </c>
      <c r="E11" s="3" t="s">
        <v>126</v>
      </c>
      <c r="F11" s="3">
        <v>926</v>
      </c>
      <c r="G11" s="4" t="s">
        <v>18</v>
      </c>
      <c r="H11" s="4" t="s">
        <v>127</v>
      </c>
      <c r="I11" s="4" t="s">
        <v>128</v>
      </c>
      <c r="J11" s="4" t="s">
        <v>129</v>
      </c>
      <c r="K11" s="10" t="s">
        <v>130</v>
      </c>
      <c r="L11" s="4" t="s">
        <v>117</v>
      </c>
      <c r="M11" s="4">
        <v>6</v>
      </c>
      <c r="N11" s="5">
        <v>197000</v>
      </c>
      <c r="O11" s="6">
        <v>1182000</v>
      </c>
      <c r="P11" s="7" t="s">
        <v>131</v>
      </c>
      <c r="Q11" s="4" t="s">
        <v>21</v>
      </c>
    </row>
    <row r="12" spans="2:17" ht="62.5" customHeight="1" x14ac:dyDescent="0.35">
      <c r="B12" s="3">
        <v>64</v>
      </c>
      <c r="C12" s="9" t="s">
        <v>132</v>
      </c>
      <c r="D12" s="3">
        <v>34</v>
      </c>
      <c r="E12" s="3" t="s">
        <v>133</v>
      </c>
      <c r="F12" s="3">
        <v>926</v>
      </c>
      <c r="G12" s="4" t="s">
        <v>18</v>
      </c>
      <c r="H12" s="4" t="s">
        <v>83</v>
      </c>
      <c r="I12" s="4" t="s">
        <v>84</v>
      </c>
      <c r="J12" s="4" t="s">
        <v>136</v>
      </c>
      <c r="K12" s="10" t="s">
        <v>137</v>
      </c>
      <c r="L12" s="4" t="s">
        <v>117</v>
      </c>
      <c r="M12" s="4">
        <v>2</v>
      </c>
      <c r="N12" s="5">
        <v>156638.34</v>
      </c>
      <c r="O12" s="6">
        <v>313276</v>
      </c>
      <c r="P12" s="7" t="s">
        <v>138</v>
      </c>
      <c r="Q12" s="4" t="s">
        <v>26</v>
      </c>
    </row>
    <row r="13" spans="2:17" ht="50" customHeight="1" x14ac:dyDescent="0.35">
      <c r="B13" s="3">
        <v>64</v>
      </c>
      <c r="C13" s="9" t="s">
        <v>132</v>
      </c>
      <c r="D13" s="3">
        <v>34</v>
      </c>
      <c r="E13" s="3" t="s">
        <v>133</v>
      </c>
      <c r="F13" s="3">
        <v>926</v>
      </c>
      <c r="G13" s="4" t="s">
        <v>18</v>
      </c>
      <c r="H13" s="4" t="s">
        <v>113</v>
      </c>
      <c r="I13" s="4" t="s">
        <v>114</v>
      </c>
      <c r="J13" s="4" t="s">
        <v>139</v>
      </c>
      <c r="K13" s="10" t="s">
        <v>140</v>
      </c>
      <c r="L13" s="4" t="s">
        <v>117</v>
      </c>
      <c r="M13" s="4">
        <v>1</v>
      </c>
      <c r="N13" s="5">
        <v>333350</v>
      </c>
      <c r="O13" s="6">
        <v>333350</v>
      </c>
      <c r="P13" s="7" t="s">
        <v>141</v>
      </c>
      <c r="Q13" s="4" t="s">
        <v>26</v>
      </c>
    </row>
    <row r="14" spans="2:17" ht="175" x14ac:dyDescent="0.35">
      <c r="B14" s="3">
        <v>64</v>
      </c>
      <c r="C14" s="9" t="s">
        <v>132</v>
      </c>
      <c r="D14" s="3">
        <v>34</v>
      </c>
      <c r="E14" s="3" t="s">
        <v>133</v>
      </c>
      <c r="F14" s="3">
        <v>926</v>
      </c>
      <c r="G14" s="4" t="s">
        <v>18</v>
      </c>
      <c r="H14" s="4" t="s">
        <v>127</v>
      </c>
      <c r="I14" s="4" t="s">
        <v>128</v>
      </c>
      <c r="J14" s="4" t="s">
        <v>134</v>
      </c>
      <c r="K14" s="10" t="s">
        <v>130</v>
      </c>
      <c r="L14" s="4" t="s">
        <v>117</v>
      </c>
      <c r="M14" s="4">
        <v>1</v>
      </c>
      <c r="N14" s="5">
        <v>1500000</v>
      </c>
      <c r="O14" s="6">
        <v>1500000</v>
      </c>
      <c r="P14" s="7" t="s">
        <v>135</v>
      </c>
      <c r="Q14" s="4" t="s">
        <v>26</v>
      </c>
    </row>
    <row r="15" spans="2:17" ht="87.5" x14ac:dyDescent="0.35">
      <c r="B15" s="3">
        <v>22</v>
      </c>
      <c r="C15" s="9" t="s">
        <v>142</v>
      </c>
      <c r="D15" s="3">
        <v>36</v>
      </c>
      <c r="E15" s="3" t="s">
        <v>143</v>
      </c>
      <c r="F15" s="3">
        <v>926</v>
      </c>
      <c r="G15" s="4" t="s">
        <v>18</v>
      </c>
      <c r="H15" s="4" t="s">
        <v>81</v>
      </c>
      <c r="I15" s="4" t="s">
        <v>82</v>
      </c>
      <c r="J15" s="4" t="s">
        <v>145</v>
      </c>
      <c r="K15" s="10" t="s">
        <v>146</v>
      </c>
      <c r="L15" s="4" t="s">
        <v>117</v>
      </c>
      <c r="M15" s="4">
        <v>2</v>
      </c>
      <c r="N15" s="5">
        <v>250863.39</v>
      </c>
      <c r="O15" s="6">
        <v>501726</v>
      </c>
      <c r="P15" s="7" t="s">
        <v>147</v>
      </c>
      <c r="Q15" s="4" t="s">
        <v>21</v>
      </c>
    </row>
    <row r="16" spans="2:17" ht="50" x14ac:dyDescent="0.35">
      <c r="B16" s="3">
        <v>22</v>
      </c>
      <c r="C16" s="9" t="s">
        <v>142</v>
      </c>
      <c r="D16" s="3">
        <v>36</v>
      </c>
      <c r="E16" s="3" t="s">
        <v>143</v>
      </c>
      <c r="F16" s="3">
        <v>926</v>
      </c>
      <c r="G16" s="4" t="s">
        <v>18</v>
      </c>
      <c r="H16" s="4" t="s">
        <v>81</v>
      </c>
      <c r="I16" s="4" t="s">
        <v>82</v>
      </c>
      <c r="J16" s="4" t="s">
        <v>148</v>
      </c>
      <c r="K16" s="10" t="s">
        <v>149</v>
      </c>
      <c r="L16" s="4" t="s">
        <v>117</v>
      </c>
      <c r="M16" s="4">
        <v>2</v>
      </c>
      <c r="N16" s="5">
        <v>368945</v>
      </c>
      <c r="O16" s="6">
        <v>737890</v>
      </c>
      <c r="P16" s="7" t="s">
        <v>150</v>
      </c>
      <c r="Q16" s="4" t="s">
        <v>21</v>
      </c>
    </row>
    <row r="17" spans="2:17" ht="32" x14ac:dyDescent="0.35">
      <c r="B17" s="3">
        <v>22</v>
      </c>
      <c r="C17" s="9" t="s">
        <v>142</v>
      </c>
      <c r="D17" s="3">
        <v>36</v>
      </c>
      <c r="E17" s="3" t="s">
        <v>143</v>
      </c>
      <c r="F17" s="3">
        <v>926</v>
      </c>
      <c r="G17" s="4" t="s">
        <v>18</v>
      </c>
      <c r="H17" s="4" t="s">
        <v>113</v>
      </c>
      <c r="I17" s="4" t="s">
        <v>114</v>
      </c>
      <c r="J17" s="4" t="s">
        <v>151</v>
      </c>
      <c r="K17" s="10" t="s">
        <v>152</v>
      </c>
      <c r="L17" s="4" t="s">
        <v>117</v>
      </c>
      <c r="M17" s="4">
        <v>10</v>
      </c>
      <c r="N17" s="5">
        <v>48831.75</v>
      </c>
      <c r="O17" s="6">
        <v>488317</v>
      </c>
      <c r="P17" s="7" t="s">
        <v>153</v>
      </c>
      <c r="Q17" s="4" t="s">
        <v>21</v>
      </c>
    </row>
    <row r="18" spans="2:17" ht="50" x14ac:dyDescent="0.35">
      <c r="B18" s="3">
        <v>22</v>
      </c>
      <c r="C18" s="9" t="s">
        <v>142</v>
      </c>
      <c r="D18" s="3">
        <v>36</v>
      </c>
      <c r="E18" s="3" t="s">
        <v>143</v>
      </c>
      <c r="F18" s="3">
        <v>926</v>
      </c>
      <c r="G18" s="4" t="s">
        <v>18</v>
      </c>
      <c r="H18" s="4" t="s">
        <v>113</v>
      </c>
      <c r="I18" s="4" t="s">
        <v>114</v>
      </c>
      <c r="J18" s="4" t="s">
        <v>154</v>
      </c>
      <c r="K18" s="10" t="s">
        <v>155</v>
      </c>
      <c r="L18" s="4" t="s">
        <v>117</v>
      </c>
      <c r="M18" s="4">
        <v>16</v>
      </c>
      <c r="N18" s="5">
        <v>66670</v>
      </c>
      <c r="O18" s="6">
        <v>1066720</v>
      </c>
      <c r="P18" s="7" t="s">
        <v>156</v>
      </c>
      <c r="Q18" s="4" t="s">
        <v>21</v>
      </c>
    </row>
    <row r="19" spans="2:17" ht="32" x14ac:dyDescent="0.35">
      <c r="B19" s="3">
        <v>22</v>
      </c>
      <c r="C19" s="9" t="s">
        <v>142</v>
      </c>
      <c r="D19" s="3">
        <v>36</v>
      </c>
      <c r="E19" s="3" t="s">
        <v>143</v>
      </c>
      <c r="F19" s="3">
        <v>926</v>
      </c>
      <c r="G19" s="4" t="s">
        <v>18</v>
      </c>
      <c r="H19" s="4" t="s">
        <v>113</v>
      </c>
      <c r="I19" s="4" t="s">
        <v>114</v>
      </c>
      <c r="J19" s="4" t="s">
        <v>157</v>
      </c>
      <c r="K19" s="10" t="s">
        <v>158</v>
      </c>
      <c r="L19" s="4" t="s">
        <v>117</v>
      </c>
      <c r="M19" s="4">
        <v>1</v>
      </c>
      <c r="N19" s="5">
        <v>2587700</v>
      </c>
      <c r="O19" s="6">
        <v>2587700</v>
      </c>
      <c r="P19" s="7" t="s">
        <v>159</v>
      </c>
      <c r="Q19" s="4" t="s">
        <v>21</v>
      </c>
    </row>
    <row r="20" spans="2:17" ht="175" x14ac:dyDescent="0.35">
      <c r="B20" s="3">
        <v>22</v>
      </c>
      <c r="C20" s="9" t="s">
        <v>142</v>
      </c>
      <c r="D20" s="3">
        <v>36</v>
      </c>
      <c r="E20" s="3" t="s">
        <v>143</v>
      </c>
      <c r="F20" s="3">
        <v>926</v>
      </c>
      <c r="G20" s="4" t="s">
        <v>18</v>
      </c>
      <c r="H20" s="4" t="s">
        <v>127</v>
      </c>
      <c r="I20" s="4" t="s">
        <v>128</v>
      </c>
      <c r="J20" s="4" t="s">
        <v>134</v>
      </c>
      <c r="K20" s="10" t="s">
        <v>130</v>
      </c>
      <c r="L20" s="4" t="s">
        <v>117</v>
      </c>
      <c r="M20" s="4">
        <v>5</v>
      </c>
      <c r="N20" s="5">
        <v>255000</v>
      </c>
      <c r="O20" s="6">
        <v>1275000</v>
      </c>
      <c r="P20" s="7" t="s">
        <v>144</v>
      </c>
      <c r="Q20" s="4" t="s">
        <v>21</v>
      </c>
    </row>
    <row r="21" spans="2:17" ht="212.5" x14ac:dyDescent="0.35">
      <c r="B21" s="3">
        <v>71</v>
      </c>
      <c r="C21" s="9" t="s">
        <v>160</v>
      </c>
      <c r="D21" s="3">
        <v>37</v>
      </c>
      <c r="E21" s="3" t="s">
        <v>161</v>
      </c>
      <c r="F21" s="3">
        <v>926</v>
      </c>
      <c r="G21" s="4" t="s">
        <v>18</v>
      </c>
      <c r="H21" s="4" t="s">
        <v>113</v>
      </c>
      <c r="I21" s="4" t="s">
        <v>114</v>
      </c>
      <c r="J21" s="4" t="s">
        <v>119</v>
      </c>
      <c r="K21" s="10" t="s">
        <v>120</v>
      </c>
      <c r="L21" s="4" t="s">
        <v>117</v>
      </c>
      <c r="M21" s="4">
        <v>1</v>
      </c>
      <c r="N21" s="5">
        <v>1029384.8</v>
      </c>
      <c r="O21" s="6">
        <v>1029384</v>
      </c>
      <c r="P21" s="7" t="s">
        <v>162</v>
      </c>
      <c r="Q21" s="4" t="s">
        <v>21</v>
      </c>
    </row>
    <row r="22" spans="2:17" ht="225" x14ac:dyDescent="0.35">
      <c r="B22" s="3">
        <v>71</v>
      </c>
      <c r="C22" s="9" t="s">
        <v>160</v>
      </c>
      <c r="D22" s="3">
        <v>37</v>
      </c>
      <c r="E22" s="3" t="s">
        <v>161</v>
      </c>
      <c r="F22" s="3">
        <v>926</v>
      </c>
      <c r="G22" s="4" t="s">
        <v>18</v>
      </c>
      <c r="H22" s="4" t="s">
        <v>127</v>
      </c>
      <c r="I22" s="4" t="s">
        <v>128</v>
      </c>
      <c r="J22" s="4" t="s">
        <v>134</v>
      </c>
      <c r="K22" s="10" t="s">
        <v>130</v>
      </c>
      <c r="L22" s="4" t="s">
        <v>117</v>
      </c>
      <c r="M22" s="4">
        <v>6</v>
      </c>
      <c r="N22" s="5">
        <v>145200</v>
      </c>
      <c r="O22" s="6">
        <v>871200</v>
      </c>
      <c r="P22" s="7" t="s">
        <v>163</v>
      </c>
      <c r="Q22" s="4" t="s">
        <v>21</v>
      </c>
    </row>
    <row r="23" spans="2:17" ht="112.5" x14ac:dyDescent="0.35">
      <c r="B23" s="3">
        <v>19</v>
      </c>
      <c r="C23" s="9" t="s">
        <v>164</v>
      </c>
      <c r="D23" s="3">
        <v>104</v>
      </c>
      <c r="E23" s="3" t="s">
        <v>165</v>
      </c>
      <c r="F23" s="3">
        <v>926</v>
      </c>
      <c r="G23" s="4" t="s">
        <v>18</v>
      </c>
      <c r="H23" s="4" t="s">
        <v>113</v>
      </c>
      <c r="I23" s="4" t="s">
        <v>114</v>
      </c>
      <c r="J23" s="4" t="s">
        <v>151</v>
      </c>
      <c r="K23" s="10" t="s">
        <v>152</v>
      </c>
      <c r="L23" s="4" t="s">
        <v>117</v>
      </c>
      <c r="M23" s="4">
        <v>11</v>
      </c>
      <c r="N23" s="5">
        <v>48831.75</v>
      </c>
      <c r="O23" s="6">
        <v>537149</v>
      </c>
      <c r="P23" s="7" t="s">
        <v>166</v>
      </c>
      <c r="Q23" s="4" t="s">
        <v>21</v>
      </c>
    </row>
    <row r="24" spans="2:17" ht="137.5" x14ac:dyDescent="0.35">
      <c r="B24" s="3">
        <v>65</v>
      </c>
      <c r="C24" s="9" t="s">
        <v>167</v>
      </c>
      <c r="D24" s="3">
        <v>110</v>
      </c>
      <c r="E24" s="3" t="s">
        <v>168</v>
      </c>
      <c r="F24" s="3">
        <v>926</v>
      </c>
      <c r="G24" s="4" t="s">
        <v>18</v>
      </c>
      <c r="H24" s="4" t="s">
        <v>127</v>
      </c>
      <c r="I24" s="4" t="s">
        <v>128</v>
      </c>
      <c r="J24" s="4" t="s">
        <v>129</v>
      </c>
      <c r="K24" s="10" t="s">
        <v>130</v>
      </c>
      <c r="L24" s="4" t="s">
        <v>117</v>
      </c>
      <c r="M24" s="4">
        <v>90</v>
      </c>
      <c r="N24" s="5">
        <v>241181</v>
      </c>
      <c r="O24" s="6">
        <v>21706290</v>
      </c>
      <c r="P24" s="7" t="s">
        <v>169</v>
      </c>
      <c r="Q24" s="4" t="s">
        <v>21</v>
      </c>
    </row>
    <row r="25" spans="2:17" ht="25" customHeight="1" x14ac:dyDescent="0.35">
      <c r="B25" s="3">
        <v>65</v>
      </c>
      <c r="C25" s="9" t="s">
        <v>167</v>
      </c>
      <c r="D25" s="3">
        <v>110</v>
      </c>
      <c r="E25" s="3" t="s">
        <v>168</v>
      </c>
      <c r="F25" s="3">
        <v>926</v>
      </c>
      <c r="G25" s="4" t="s">
        <v>18</v>
      </c>
      <c r="H25" s="4" t="s">
        <v>83</v>
      </c>
      <c r="I25" s="4" t="s">
        <v>84</v>
      </c>
      <c r="J25" s="4" t="s">
        <v>136</v>
      </c>
      <c r="K25" s="10" t="s">
        <v>137</v>
      </c>
      <c r="L25" s="4" t="s">
        <v>117</v>
      </c>
      <c r="M25" s="4">
        <v>3</v>
      </c>
      <c r="N25" s="5">
        <v>156638.34</v>
      </c>
      <c r="O25" s="6">
        <v>469915</v>
      </c>
      <c r="P25" s="7" t="s">
        <v>170</v>
      </c>
      <c r="Q25" s="4" t="s">
        <v>21</v>
      </c>
    </row>
    <row r="26" spans="2:17" ht="50" customHeight="1" x14ac:dyDescent="0.35">
      <c r="B26" s="3">
        <v>63</v>
      </c>
      <c r="C26" s="9" t="s">
        <v>171</v>
      </c>
      <c r="D26" s="3">
        <v>116</v>
      </c>
      <c r="E26" s="3" t="s">
        <v>172</v>
      </c>
      <c r="F26" s="3">
        <v>926</v>
      </c>
      <c r="G26" s="4" t="s">
        <v>18</v>
      </c>
      <c r="H26" s="4" t="s">
        <v>127</v>
      </c>
      <c r="I26" s="4" t="s">
        <v>128</v>
      </c>
      <c r="J26" s="4" t="s">
        <v>134</v>
      </c>
      <c r="K26" s="10" t="s">
        <v>130</v>
      </c>
      <c r="L26" s="4" t="s">
        <v>117</v>
      </c>
      <c r="M26" s="4">
        <v>8</v>
      </c>
      <c r="N26" s="5">
        <v>13786</v>
      </c>
      <c r="O26" s="6">
        <v>110288</v>
      </c>
      <c r="P26" s="7" t="s">
        <v>173</v>
      </c>
      <c r="Q26" s="4" t="s">
        <v>21</v>
      </c>
    </row>
    <row r="27" spans="2:17" ht="62.5" customHeight="1" x14ac:dyDescent="0.35">
      <c r="B27" s="3">
        <v>63</v>
      </c>
      <c r="C27" s="9" t="s">
        <v>171</v>
      </c>
      <c r="D27" s="3">
        <v>116</v>
      </c>
      <c r="E27" s="3" t="s">
        <v>172</v>
      </c>
      <c r="F27" s="3">
        <v>926</v>
      </c>
      <c r="G27" s="4" t="s">
        <v>18</v>
      </c>
      <c r="H27" s="4" t="s">
        <v>127</v>
      </c>
      <c r="I27" s="4" t="s">
        <v>128</v>
      </c>
      <c r="J27" s="4" t="s">
        <v>129</v>
      </c>
      <c r="K27" s="10" t="s">
        <v>130</v>
      </c>
      <c r="L27" s="4" t="s">
        <v>117</v>
      </c>
      <c r="M27" s="4">
        <v>8</v>
      </c>
      <c r="N27" s="5">
        <v>805000</v>
      </c>
      <c r="O27" s="6">
        <v>6440000</v>
      </c>
      <c r="P27" s="7" t="s">
        <v>174</v>
      </c>
      <c r="Q27" s="4" t="s">
        <v>21</v>
      </c>
    </row>
    <row r="28" spans="2:17" ht="62.5" customHeight="1" x14ac:dyDescent="0.35">
      <c r="B28" s="3">
        <v>63</v>
      </c>
      <c r="C28" s="9" t="s">
        <v>171</v>
      </c>
      <c r="D28" s="3">
        <v>116</v>
      </c>
      <c r="E28" s="3" t="s">
        <v>172</v>
      </c>
      <c r="F28" s="3">
        <v>926</v>
      </c>
      <c r="G28" s="4" t="s">
        <v>18</v>
      </c>
      <c r="H28" s="4" t="s">
        <v>113</v>
      </c>
      <c r="I28" s="4" t="s">
        <v>114</v>
      </c>
      <c r="J28" s="4" t="s">
        <v>175</v>
      </c>
      <c r="K28" s="10" t="s">
        <v>176</v>
      </c>
      <c r="L28" s="4" t="s">
        <v>117</v>
      </c>
      <c r="M28" s="4">
        <v>1</v>
      </c>
      <c r="N28" s="5">
        <v>214361</v>
      </c>
      <c r="O28" s="6">
        <v>214361</v>
      </c>
      <c r="P28" s="7" t="s">
        <v>177</v>
      </c>
      <c r="Q28" s="4" t="s">
        <v>21</v>
      </c>
    </row>
    <row r="29" spans="2:17" ht="62.5" x14ac:dyDescent="0.35">
      <c r="B29" s="3">
        <v>31</v>
      </c>
      <c r="C29" s="9" t="s">
        <v>16</v>
      </c>
      <c r="D29" s="3">
        <v>117</v>
      </c>
      <c r="E29" s="3" t="s">
        <v>178</v>
      </c>
      <c r="F29" s="3">
        <v>926</v>
      </c>
      <c r="G29" s="4" t="s">
        <v>18</v>
      </c>
      <c r="H29" s="4" t="s">
        <v>81</v>
      </c>
      <c r="I29" s="4" t="s">
        <v>82</v>
      </c>
      <c r="J29" s="4" t="s">
        <v>179</v>
      </c>
      <c r="K29" s="10" t="s">
        <v>180</v>
      </c>
      <c r="L29" s="4" t="s">
        <v>117</v>
      </c>
      <c r="M29" s="4">
        <v>3</v>
      </c>
      <c r="N29" s="5">
        <v>4383968.0999999996</v>
      </c>
      <c r="O29" s="6">
        <v>13151904</v>
      </c>
      <c r="P29" s="7" t="s">
        <v>181</v>
      </c>
      <c r="Q29" s="4" t="s">
        <v>21</v>
      </c>
    </row>
    <row r="30" spans="2:17" ht="37.5" customHeight="1" x14ac:dyDescent="0.35">
      <c r="B30" s="3">
        <v>31</v>
      </c>
      <c r="C30" s="9" t="s">
        <v>16</v>
      </c>
      <c r="D30" s="3">
        <v>117</v>
      </c>
      <c r="E30" s="3" t="s">
        <v>178</v>
      </c>
      <c r="F30" s="3">
        <v>926</v>
      </c>
      <c r="G30" s="4" t="s">
        <v>18</v>
      </c>
      <c r="H30" s="4" t="s">
        <v>81</v>
      </c>
      <c r="I30" s="4" t="s">
        <v>82</v>
      </c>
      <c r="J30" s="4" t="s">
        <v>182</v>
      </c>
      <c r="K30" s="10" t="s">
        <v>183</v>
      </c>
      <c r="L30" s="4" t="s">
        <v>117</v>
      </c>
      <c r="M30" s="4">
        <v>9</v>
      </c>
      <c r="N30" s="5">
        <v>7922959.0499999998</v>
      </c>
      <c r="O30" s="6">
        <v>71306631</v>
      </c>
      <c r="P30" s="7" t="s">
        <v>184</v>
      </c>
      <c r="Q30" s="4" t="s">
        <v>21</v>
      </c>
    </row>
    <row r="31" spans="2:17" ht="37.5" customHeight="1" x14ac:dyDescent="0.35">
      <c r="B31" s="3">
        <v>31</v>
      </c>
      <c r="C31" s="9" t="s">
        <v>16</v>
      </c>
      <c r="D31" s="3">
        <v>117</v>
      </c>
      <c r="E31" s="3" t="s">
        <v>178</v>
      </c>
      <c r="F31" s="3">
        <v>926</v>
      </c>
      <c r="G31" s="4" t="s">
        <v>18</v>
      </c>
      <c r="H31" s="4" t="s">
        <v>81</v>
      </c>
      <c r="I31" s="4" t="s">
        <v>82</v>
      </c>
      <c r="J31" s="4" t="s">
        <v>185</v>
      </c>
      <c r="K31" s="10" t="s">
        <v>186</v>
      </c>
      <c r="L31" s="4" t="s">
        <v>117</v>
      </c>
      <c r="M31" s="4">
        <v>10</v>
      </c>
      <c r="N31" s="5">
        <v>252873.2</v>
      </c>
      <c r="O31" s="6">
        <v>2528732</v>
      </c>
      <c r="P31" s="7" t="s">
        <v>184</v>
      </c>
      <c r="Q31" s="4" t="s">
        <v>21</v>
      </c>
    </row>
    <row r="32" spans="2:17" ht="62.5" x14ac:dyDescent="0.35">
      <c r="B32" s="3">
        <v>31</v>
      </c>
      <c r="C32" s="9" t="s">
        <v>16</v>
      </c>
      <c r="D32" s="3">
        <v>117</v>
      </c>
      <c r="E32" s="3" t="s">
        <v>178</v>
      </c>
      <c r="F32" s="3">
        <v>926</v>
      </c>
      <c r="G32" s="4" t="s">
        <v>18</v>
      </c>
      <c r="H32" s="4" t="s">
        <v>113</v>
      </c>
      <c r="I32" s="4" t="s">
        <v>114</v>
      </c>
      <c r="J32" s="4" t="s">
        <v>187</v>
      </c>
      <c r="K32" s="10" t="s">
        <v>188</v>
      </c>
      <c r="L32" s="4" t="s">
        <v>117</v>
      </c>
      <c r="M32" s="4">
        <v>50</v>
      </c>
      <c r="N32" s="5">
        <v>1889791.75</v>
      </c>
      <c r="O32" s="6">
        <v>94489587</v>
      </c>
      <c r="P32" s="7" t="s">
        <v>189</v>
      </c>
      <c r="Q32" s="4" t="s">
        <v>21</v>
      </c>
    </row>
    <row r="33" spans="2:17" ht="37.5" customHeight="1" x14ac:dyDescent="0.35">
      <c r="B33" s="3">
        <v>31</v>
      </c>
      <c r="C33" s="9" t="s">
        <v>16</v>
      </c>
      <c r="D33" s="3">
        <v>117</v>
      </c>
      <c r="E33" s="3" t="s">
        <v>178</v>
      </c>
      <c r="F33" s="3">
        <v>926</v>
      </c>
      <c r="G33" s="4" t="s">
        <v>18</v>
      </c>
      <c r="H33" s="4" t="s">
        <v>113</v>
      </c>
      <c r="I33" s="4" t="s">
        <v>114</v>
      </c>
      <c r="J33" s="4" t="s">
        <v>190</v>
      </c>
      <c r="K33" s="10" t="s">
        <v>191</v>
      </c>
      <c r="L33" s="4" t="s">
        <v>117</v>
      </c>
      <c r="M33" s="4">
        <v>20</v>
      </c>
      <c r="N33" s="5">
        <v>3277000</v>
      </c>
      <c r="O33" s="6">
        <v>65540000</v>
      </c>
      <c r="P33" s="7" t="s">
        <v>184</v>
      </c>
      <c r="Q33" s="4" t="s">
        <v>21</v>
      </c>
    </row>
    <row r="34" spans="2:17" ht="50" x14ac:dyDescent="0.35">
      <c r="B34" s="3">
        <v>31</v>
      </c>
      <c r="C34" s="9" t="s">
        <v>16</v>
      </c>
      <c r="D34" s="3">
        <v>117</v>
      </c>
      <c r="E34" s="3" t="s">
        <v>178</v>
      </c>
      <c r="F34" s="3">
        <v>926</v>
      </c>
      <c r="G34" s="4" t="s">
        <v>18</v>
      </c>
      <c r="H34" s="4" t="s">
        <v>113</v>
      </c>
      <c r="I34" s="4" t="s">
        <v>114</v>
      </c>
      <c r="J34" s="4" t="s">
        <v>192</v>
      </c>
      <c r="K34" s="10" t="s">
        <v>193</v>
      </c>
      <c r="L34" s="4" t="s">
        <v>117</v>
      </c>
      <c r="M34" s="4">
        <v>150</v>
      </c>
      <c r="N34" s="5">
        <v>146900</v>
      </c>
      <c r="O34" s="6">
        <v>22035000</v>
      </c>
      <c r="P34" s="7" t="s">
        <v>194</v>
      </c>
      <c r="Q34" s="4" t="s">
        <v>21</v>
      </c>
    </row>
    <row r="35" spans="2:17" ht="37.5" customHeight="1" x14ac:dyDescent="0.35">
      <c r="B35" s="3">
        <v>31</v>
      </c>
      <c r="C35" s="9" t="s">
        <v>16</v>
      </c>
      <c r="D35" s="3">
        <v>117</v>
      </c>
      <c r="E35" s="3" t="s">
        <v>178</v>
      </c>
      <c r="F35" s="3">
        <v>926</v>
      </c>
      <c r="G35" s="4" t="s">
        <v>18</v>
      </c>
      <c r="H35" s="4" t="s">
        <v>113</v>
      </c>
      <c r="I35" s="4" t="s">
        <v>114</v>
      </c>
      <c r="J35" s="4" t="s">
        <v>195</v>
      </c>
      <c r="K35" s="10" t="s">
        <v>196</v>
      </c>
      <c r="L35" s="4" t="s">
        <v>117</v>
      </c>
      <c r="M35" s="4">
        <v>15</v>
      </c>
      <c r="N35" s="5">
        <v>2266780</v>
      </c>
      <c r="O35" s="6">
        <v>34001700</v>
      </c>
      <c r="P35" s="7" t="s">
        <v>184</v>
      </c>
      <c r="Q35" s="4" t="s">
        <v>21</v>
      </c>
    </row>
    <row r="36" spans="2:17" ht="37.5" customHeight="1" x14ac:dyDescent="0.35">
      <c r="B36" s="3">
        <v>31</v>
      </c>
      <c r="C36" s="9" t="s">
        <v>16</v>
      </c>
      <c r="D36" s="3">
        <v>117</v>
      </c>
      <c r="E36" s="3" t="s">
        <v>178</v>
      </c>
      <c r="F36" s="3">
        <v>926</v>
      </c>
      <c r="G36" s="4" t="s">
        <v>18</v>
      </c>
      <c r="H36" s="4" t="s">
        <v>113</v>
      </c>
      <c r="I36" s="4" t="s">
        <v>114</v>
      </c>
      <c r="J36" s="4" t="s">
        <v>175</v>
      </c>
      <c r="K36" s="10" t="s">
        <v>176</v>
      </c>
      <c r="L36" s="4" t="s">
        <v>117</v>
      </c>
      <c r="M36" s="4">
        <v>20</v>
      </c>
      <c r="N36" s="5">
        <v>214361</v>
      </c>
      <c r="O36" s="6">
        <v>4287220</v>
      </c>
      <c r="P36" s="7" t="s">
        <v>184</v>
      </c>
      <c r="Q36" s="4" t="s">
        <v>21</v>
      </c>
    </row>
    <row r="37" spans="2:17" ht="37.5" customHeight="1" x14ac:dyDescent="0.35">
      <c r="B37" s="3">
        <v>31</v>
      </c>
      <c r="C37" s="9" t="s">
        <v>16</v>
      </c>
      <c r="D37" s="3">
        <v>117</v>
      </c>
      <c r="E37" s="3" t="s">
        <v>178</v>
      </c>
      <c r="F37" s="3">
        <v>926</v>
      </c>
      <c r="G37" s="4" t="s">
        <v>18</v>
      </c>
      <c r="H37" s="4" t="s">
        <v>113</v>
      </c>
      <c r="I37" s="4" t="s">
        <v>114</v>
      </c>
      <c r="J37" s="4" t="s">
        <v>119</v>
      </c>
      <c r="K37" s="10" t="s">
        <v>120</v>
      </c>
      <c r="L37" s="4" t="s">
        <v>117</v>
      </c>
      <c r="M37" s="4">
        <v>20</v>
      </c>
      <c r="N37" s="5">
        <v>1029384.8</v>
      </c>
      <c r="O37" s="6">
        <v>20587696</v>
      </c>
      <c r="P37" s="7" t="s">
        <v>184</v>
      </c>
      <c r="Q37" s="4" t="s">
        <v>21</v>
      </c>
    </row>
    <row r="38" spans="2:17" ht="37.5" customHeight="1" x14ac:dyDescent="0.35">
      <c r="B38" s="3">
        <v>31</v>
      </c>
      <c r="C38" s="9" t="s">
        <v>16</v>
      </c>
      <c r="D38" s="3">
        <v>117</v>
      </c>
      <c r="E38" s="3" t="s">
        <v>178</v>
      </c>
      <c r="F38" s="3">
        <v>926</v>
      </c>
      <c r="G38" s="4" t="s">
        <v>18</v>
      </c>
      <c r="H38" s="4" t="s">
        <v>113</v>
      </c>
      <c r="I38" s="4" t="s">
        <v>114</v>
      </c>
      <c r="J38" s="4" t="s">
        <v>197</v>
      </c>
      <c r="K38" s="10" t="s">
        <v>198</v>
      </c>
      <c r="L38" s="4" t="s">
        <v>117</v>
      </c>
      <c r="M38" s="4">
        <v>20</v>
      </c>
      <c r="N38" s="5">
        <v>949200</v>
      </c>
      <c r="O38" s="6">
        <v>18984000</v>
      </c>
      <c r="P38" s="7" t="s">
        <v>184</v>
      </c>
      <c r="Q38" s="4" t="s">
        <v>21</v>
      </c>
    </row>
    <row r="39" spans="2:17" ht="37.5" customHeight="1" x14ac:dyDescent="0.35">
      <c r="B39" s="3">
        <v>31</v>
      </c>
      <c r="C39" s="9" t="s">
        <v>16</v>
      </c>
      <c r="D39" s="3">
        <v>117</v>
      </c>
      <c r="E39" s="3" t="s">
        <v>178</v>
      </c>
      <c r="F39" s="3">
        <v>926</v>
      </c>
      <c r="G39" s="4" t="s">
        <v>18</v>
      </c>
      <c r="H39" s="4" t="s">
        <v>113</v>
      </c>
      <c r="I39" s="4" t="s">
        <v>114</v>
      </c>
      <c r="J39" s="4" t="s">
        <v>199</v>
      </c>
      <c r="K39" s="10" t="s">
        <v>200</v>
      </c>
      <c r="L39" s="4" t="s">
        <v>117</v>
      </c>
      <c r="M39" s="4">
        <v>10</v>
      </c>
      <c r="N39" s="5">
        <v>2599000</v>
      </c>
      <c r="O39" s="6">
        <v>25990000</v>
      </c>
      <c r="P39" s="7" t="s">
        <v>184</v>
      </c>
      <c r="Q39" s="4" t="s">
        <v>21</v>
      </c>
    </row>
    <row r="40" spans="2:17" ht="37.5" customHeight="1" x14ac:dyDescent="0.35">
      <c r="B40" s="3">
        <v>31</v>
      </c>
      <c r="C40" s="9" t="s">
        <v>16</v>
      </c>
      <c r="D40" s="3">
        <v>117</v>
      </c>
      <c r="E40" s="3" t="s">
        <v>178</v>
      </c>
      <c r="F40" s="3">
        <v>926</v>
      </c>
      <c r="G40" s="4" t="s">
        <v>18</v>
      </c>
      <c r="H40" s="4" t="s">
        <v>113</v>
      </c>
      <c r="I40" s="4" t="s">
        <v>114</v>
      </c>
      <c r="J40" s="4" t="s">
        <v>201</v>
      </c>
      <c r="K40" s="10" t="s">
        <v>202</v>
      </c>
      <c r="L40" s="4" t="s">
        <v>117</v>
      </c>
      <c r="M40" s="4">
        <v>10</v>
      </c>
      <c r="N40" s="5">
        <v>226000</v>
      </c>
      <c r="O40" s="6">
        <v>2260000</v>
      </c>
      <c r="P40" s="7" t="s">
        <v>184</v>
      </c>
      <c r="Q40" s="4" t="s">
        <v>21</v>
      </c>
    </row>
    <row r="41" spans="2:17" ht="50" x14ac:dyDescent="0.35">
      <c r="B41" s="3">
        <v>31</v>
      </c>
      <c r="C41" s="9" t="s">
        <v>16</v>
      </c>
      <c r="D41" s="3">
        <v>117</v>
      </c>
      <c r="E41" s="3" t="s">
        <v>178</v>
      </c>
      <c r="F41" s="3">
        <v>926</v>
      </c>
      <c r="G41" s="4" t="s">
        <v>18</v>
      </c>
      <c r="H41" s="4" t="s">
        <v>113</v>
      </c>
      <c r="I41" s="4" t="s">
        <v>114</v>
      </c>
      <c r="J41" s="4" t="s">
        <v>203</v>
      </c>
      <c r="K41" s="10" t="s">
        <v>204</v>
      </c>
      <c r="L41" s="4" t="s">
        <v>117</v>
      </c>
      <c r="M41" s="4">
        <v>200</v>
      </c>
      <c r="N41" s="5">
        <v>206677</v>
      </c>
      <c r="O41" s="6">
        <v>41335400</v>
      </c>
      <c r="P41" s="7" t="s">
        <v>205</v>
      </c>
      <c r="Q41" s="4" t="s">
        <v>21</v>
      </c>
    </row>
    <row r="42" spans="2:17" ht="37.5" customHeight="1" x14ac:dyDescent="0.35">
      <c r="B42" s="3">
        <v>31</v>
      </c>
      <c r="C42" s="9" t="s">
        <v>16</v>
      </c>
      <c r="D42" s="3">
        <v>117</v>
      </c>
      <c r="E42" s="3" t="s">
        <v>178</v>
      </c>
      <c r="F42" s="3">
        <v>926</v>
      </c>
      <c r="G42" s="4" t="s">
        <v>18</v>
      </c>
      <c r="H42" s="4" t="s">
        <v>113</v>
      </c>
      <c r="I42" s="4" t="s">
        <v>114</v>
      </c>
      <c r="J42" s="4" t="s">
        <v>122</v>
      </c>
      <c r="K42" s="10" t="s">
        <v>123</v>
      </c>
      <c r="L42" s="4" t="s">
        <v>117</v>
      </c>
      <c r="M42" s="4">
        <v>30</v>
      </c>
      <c r="N42" s="5">
        <v>395500</v>
      </c>
      <c r="O42" s="6">
        <v>11865000</v>
      </c>
      <c r="P42" s="7" t="s">
        <v>184</v>
      </c>
      <c r="Q42" s="4" t="s">
        <v>21</v>
      </c>
    </row>
    <row r="43" spans="2:17" ht="37.5" customHeight="1" x14ac:dyDescent="0.35">
      <c r="B43" s="3">
        <v>31</v>
      </c>
      <c r="C43" s="9" t="s">
        <v>16</v>
      </c>
      <c r="D43" s="3">
        <v>117</v>
      </c>
      <c r="E43" s="3" t="s">
        <v>178</v>
      </c>
      <c r="F43" s="3">
        <v>926</v>
      </c>
      <c r="G43" s="4" t="s">
        <v>18</v>
      </c>
      <c r="H43" s="4" t="s">
        <v>113</v>
      </c>
      <c r="I43" s="4" t="s">
        <v>114</v>
      </c>
      <c r="J43" s="4" t="s">
        <v>206</v>
      </c>
      <c r="K43" s="10" t="s">
        <v>207</v>
      </c>
      <c r="L43" s="4" t="s">
        <v>117</v>
      </c>
      <c r="M43" s="4">
        <v>30</v>
      </c>
      <c r="N43" s="5">
        <v>791000</v>
      </c>
      <c r="O43" s="6">
        <v>23730000</v>
      </c>
      <c r="P43" s="7" t="s">
        <v>184</v>
      </c>
      <c r="Q43" s="4" t="s">
        <v>21</v>
      </c>
    </row>
    <row r="44" spans="2:17" ht="37.5" customHeight="1" x14ac:dyDescent="0.35">
      <c r="B44" s="3">
        <v>31</v>
      </c>
      <c r="C44" s="9" t="s">
        <v>16</v>
      </c>
      <c r="D44" s="3">
        <v>117</v>
      </c>
      <c r="E44" s="3" t="s">
        <v>178</v>
      </c>
      <c r="F44" s="3">
        <v>926</v>
      </c>
      <c r="G44" s="4" t="s">
        <v>18</v>
      </c>
      <c r="H44" s="4" t="s">
        <v>81</v>
      </c>
      <c r="I44" s="4" t="s">
        <v>82</v>
      </c>
      <c r="J44" s="4" t="s">
        <v>208</v>
      </c>
      <c r="K44" s="10" t="s">
        <v>209</v>
      </c>
      <c r="L44" s="4" t="s">
        <v>117</v>
      </c>
      <c r="M44" s="4">
        <v>5</v>
      </c>
      <c r="N44" s="5">
        <v>1388992.2</v>
      </c>
      <c r="O44" s="6">
        <v>6944961</v>
      </c>
      <c r="P44" s="7" t="s">
        <v>184</v>
      </c>
      <c r="Q44" s="4" t="s">
        <v>21</v>
      </c>
    </row>
    <row r="45" spans="2:17" ht="37.5" customHeight="1" x14ac:dyDescent="0.35">
      <c r="B45" s="3">
        <v>31</v>
      </c>
      <c r="C45" s="9" t="s">
        <v>16</v>
      </c>
      <c r="D45" s="3">
        <v>117</v>
      </c>
      <c r="E45" s="3" t="s">
        <v>178</v>
      </c>
      <c r="F45" s="3">
        <v>926</v>
      </c>
      <c r="G45" s="4" t="s">
        <v>18</v>
      </c>
      <c r="H45" s="4" t="s">
        <v>81</v>
      </c>
      <c r="I45" s="4" t="s">
        <v>82</v>
      </c>
      <c r="J45" s="4" t="s">
        <v>210</v>
      </c>
      <c r="K45" s="10" t="s">
        <v>211</v>
      </c>
      <c r="L45" s="4" t="s">
        <v>117</v>
      </c>
      <c r="M45" s="4">
        <v>10</v>
      </c>
      <c r="N45" s="5">
        <v>1408082</v>
      </c>
      <c r="O45" s="6">
        <v>14080820</v>
      </c>
      <c r="P45" s="7" t="s">
        <v>184</v>
      </c>
      <c r="Q45" s="4" t="s">
        <v>21</v>
      </c>
    </row>
    <row r="46" spans="2:17" ht="48" x14ac:dyDescent="0.35">
      <c r="B46" s="3">
        <v>67</v>
      </c>
      <c r="C46" s="9" t="s">
        <v>212</v>
      </c>
      <c r="D46" s="3">
        <v>121</v>
      </c>
      <c r="E46" s="3" t="s">
        <v>213</v>
      </c>
      <c r="F46" s="3">
        <v>926</v>
      </c>
      <c r="G46" s="4" t="s">
        <v>18</v>
      </c>
      <c r="H46" s="4" t="s">
        <v>81</v>
      </c>
      <c r="I46" s="4" t="s">
        <v>82</v>
      </c>
      <c r="J46" s="4" t="s">
        <v>214</v>
      </c>
      <c r="K46" s="10" t="s">
        <v>215</v>
      </c>
      <c r="L46" s="4" t="s">
        <v>117</v>
      </c>
      <c r="M46" s="4">
        <v>1</v>
      </c>
      <c r="N46" s="5">
        <v>113000</v>
      </c>
      <c r="O46" s="6">
        <v>113000</v>
      </c>
      <c r="P46" s="7" t="s">
        <v>216</v>
      </c>
      <c r="Q46" s="4" t="s">
        <v>21</v>
      </c>
    </row>
    <row r="47" spans="2:17" ht="212.5" x14ac:dyDescent="0.35">
      <c r="B47" s="3">
        <v>66</v>
      </c>
      <c r="C47" s="9" t="s">
        <v>217</v>
      </c>
      <c r="D47" s="3">
        <v>123</v>
      </c>
      <c r="E47" s="3" t="s">
        <v>218</v>
      </c>
      <c r="F47" s="3">
        <v>926</v>
      </c>
      <c r="G47" s="4" t="s">
        <v>18</v>
      </c>
      <c r="H47" s="4" t="s">
        <v>127</v>
      </c>
      <c r="I47" s="4" t="s">
        <v>128</v>
      </c>
      <c r="J47" s="4" t="s">
        <v>225</v>
      </c>
      <c r="K47" s="10" t="s">
        <v>226</v>
      </c>
      <c r="L47" s="4" t="s">
        <v>227</v>
      </c>
      <c r="M47" s="4">
        <v>1</v>
      </c>
      <c r="N47" s="5">
        <v>555000000</v>
      </c>
      <c r="O47" s="6">
        <v>555000000</v>
      </c>
      <c r="P47" s="7" t="s">
        <v>228</v>
      </c>
      <c r="Q47" s="4" t="s">
        <v>21</v>
      </c>
    </row>
    <row r="48" spans="2:17" ht="100" x14ac:dyDescent="0.35">
      <c r="B48" s="3">
        <v>66</v>
      </c>
      <c r="C48" s="9" t="s">
        <v>217</v>
      </c>
      <c r="D48" s="3">
        <v>123</v>
      </c>
      <c r="E48" s="3" t="s">
        <v>218</v>
      </c>
      <c r="F48" s="3">
        <v>926</v>
      </c>
      <c r="G48" s="4" t="s">
        <v>18</v>
      </c>
      <c r="H48" s="4" t="s">
        <v>219</v>
      </c>
      <c r="I48" s="4" t="s">
        <v>220</v>
      </c>
      <c r="J48" s="4" t="s">
        <v>221</v>
      </c>
      <c r="K48" s="10" t="s">
        <v>222</v>
      </c>
      <c r="L48" s="4" t="s">
        <v>223</v>
      </c>
      <c r="M48" s="4">
        <v>1</v>
      </c>
      <c r="N48" s="5">
        <v>80000000</v>
      </c>
      <c r="O48" s="6">
        <v>80000000</v>
      </c>
      <c r="P48" s="7" t="s">
        <v>224</v>
      </c>
      <c r="Q48" s="4" t="s">
        <v>21</v>
      </c>
    </row>
    <row r="49" spans="2:17" ht="162.5" customHeight="1" x14ac:dyDescent="0.35">
      <c r="B49" s="3">
        <v>66</v>
      </c>
      <c r="C49" s="9" t="s">
        <v>217</v>
      </c>
      <c r="D49" s="3">
        <v>125</v>
      </c>
      <c r="E49" s="3" t="s">
        <v>229</v>
      </c>
      <c r="F49" s="3">
        <v>926</v>
      </c>
      <c r="G49" s="4" t="s">
        <v>18</v>
      </c>
      <c r="H49" s="4" t="s">
        <v>127</v>
      </c>
      <c r="I49" s="4" t="s">
        <v>128</v>
      </c>
      <c r="J49" s="4" t="s">
        <v>230</v>
      </c>
      <c r="K49" s="10" t="s">
        <v>231</v>
      </c>
      <c r="L49" s="4" t="s">
        <v>117</v>
      </c>
      <c r="M49" s="4">
        <v>1</v>
      </c>
      <c r="N49" s="5">
        <v>185000000</v>
      </c>
      <c r="O49" s="6">
        <v>185000000</v>
      </c>
      <c r="P49" s="7" t="s">
        <v>232</v>
      </c>
      <c r="Q49" s="4" t="s">
        <v>21</v>
      </c>
    </row>
    <row r="50" spans="2:17" ht="62.5" x14ac:dyDescent="0.35">
      <c r="B50" s="3">
        <v>66</v>
      </c>
      <c r="C50" s="9" t="s">
        <v>217</v>
      </c>
      <c r="D50" s="3">
        <v>125</v>
      </c>
      <c r="E50" s="3" t="s">
        <v>229</v>
      </c>
      <c r="F50" s="3">
        <v>926</v>
      </c>
      <c r="G50" s="4" t="s">
        <v>18</v>
      </c>
      <c r="H50" s="4" t="s">
        <v>127</v>
      </c>
      <c r="I50" s="4" t="s">
        <v>128</v>
      </c>
      <c r="J50" s="4" t="s">
        <v>233</v>
      </c>
      <c r="K50" s="10" t="s">
        <v>234</v>
      </c>
      <c r="L50" s="4" t="s">
        <v>117</v>
      </c>
      <c r="M50" s="4">
        <v>1</v>
      </c>
      <c r="N50" s="5">
        <v>45000000</v>
      </c>
      <c r="O50" s="6">
        <v>45000000</v>
      </c>
      <c r="P50" s="7" t="s">
        <v>235</v>
      </c>
      <c r="Q50" s="4" t="s">
        <v>21</v>
      </c>
    </row>
    <row r="51" spans="2:17" ht="87.5" x14ac:dyDescent="0.35">
      <c r="B51" s="3">
        <v>66</v>
      </c>
      <c r="C51" s="9" t="s">
        <v>217</v>
      </c>
      <c r="D51" s="3">
        <v>125</v>
      </c>
      <c r="E51" s="3" t="s">
        <v>229</v>
      </c>
      <c r="F51" s="3">
        <v>926</v>
      </c>
      <c r="G51" s="4" t="s">
        <v>18</v>
      </c>
      <c r="H51" s="4" t="s">
        <v>127</v>
      </c>
      <c r="I51" s="4" t="s">
        <v>128</v>
      </c>
      <c r="J51" s="4" t="s">
        <v>236</v>
      </c>
      <c r="K51" s="10" t="s">
        <v>130</v>
      </c>
      <c r="L51" s="4" t="s">
        <v>117</v>
      </c>
      <c r="M51" s="4">
        <v>1</v>
      </c>
      <c r="N51" s="5">
        <v>735000000</v>
      </c>
      <c r="O51" s="6">
        <v>735000000</v>
      </c>
      <c r="P51" s="7" t="s">
        <v>237</v>
      </c>
      <c r="Q51" s="4" t="s">
        <v>21</v>
      </c>
    </row>
    <row r="52" spans="2:17" ht="125" x14ac:dyDescent="0.35">
      <c r="B52" s="3">
        <v>66</v>
      </c>
      <c r="C52" s="9" t="s">
        <v>217</v>
      </c>
      <c r="D52" s="3">
        <v>125</v>
      </c>
      <c r="E52" s="3" t="s">
        <v>229</v>
      </c>
      <c r="F52" s="3">
        <v>926</v>
      </c>
      <c r="G52" s="4" t="s">
        <v>18</v>
      </c>
      <c r="H52" s="4" t="s">
        <v>127</v>
      </c>
      <c r="I52" s="4" t="s">
        <v>128</v>
      </c>
      <c r="J52" s="4" t="s">
        <v>129</v>
      </c>
      <c r="K52" s="10" t="s">
        <v>130</v>
      </c>
      <c r="L52" s="4" t="s">
        <v>117</v>
      </c>
      <c r="M52" s="4">
        <v>1</v>
      </c>
      <c r="N52" s="5">
        <v>472000000</v>
      </c>
      <c r="O52" s="6">
        <v>472000000</v>
      </c>
      <c r="P52" s="7" t="s">
        <v>238</v>
      </c>
      <c r="Q52" s="4" t="s">
        <v>21</v>
      </c>
    </row>
    <row r="53" spans="2:17" ht="32" customHeight="1" x14ac:dyDescent="0.35">
      <c r="B53" s="3">
        <v>66</v>
      </c>
      <c r="C53" s="9" t="s">
        <v>217</v>
      </c>
      <c r="D53" s="3">
        <v>125</v>
      </c>
      <c r="E53" s="3" t="s">
        <v>229</v>
      </c>
      <c r="F53" s="3">
        <v>926</v>
      </c>
      <c r="G53" s="4" t="s">
        <v>18</v>
      </c>
      <c r="H53" s="4" t="s">
        <v>219</v>
      </c>
      <c r="I53" s="4" t="s">
        <v>220</v>
      </c>
      <c r="J53" s="4" t="s">
        <v>239</v>
      </c>
      <c r="K53" s="10" t="s">
        <v>240</v>
      </c>
      <c r="L53" s="4" t="s">
        <v>117</v>
      </c>
      <c r="M53" s="4">
        <v>1</v>
      </c>
      <c r="N53" s="5">
        <v>50000000</v>
      </c>
      <c r="O53" s="6">
        <v>50000000</v>
      </c>
      <c r="P53" s="7" t="s">
        <v>241</v>
      </c>
      <c r="Q53" s="4" t="s">
        <v>21</v>
      </c>
    </row>
    <row r="54" spans="2:17" ht="37.5" customHeight="1" x14ac:dyDescent="0.35">
      <c r="B54" s="3">
        <v>66</v>
      </c>
      <c r="C54" s="9" t="s">
        <v>217</v>
      </c>
      <c r="D54" s="3">
        <v>125</v>
      </c>
      <c r="E54" s="3" t="s">
        <v>229</v>
      </c>
      <c r="F54" s="3">
        <v>926</v>
      </c>
      <c r="G54" s="4" t="s">
        <v>18</v>
      </c>
      <c r="H54" s="4" t="s">
        <v>242</v>
      </c>
      <c r="I54" s="4" t="s">
        <v>243</v>
      </c>
      <c r="J54" s="4" t="s">
        <v>244</v>
      </c>
      <c r="K54" s="10" t="s">
        <v>245</v>
      </c>
      <c r="L54" s="4" t="s">
        <v>117</v>
      </c>
      <c r="M54" s="4">
        <v>1</v>
      </c>
      <c r="N54" s="5">
        <v>14000000</v>
      </c>
      <c r="O54" s="6">
        <v>14000000</v>
      </c>
      <c r="P54" s="7" t="s">
        <v>246</v>
      </c>
      <c r="Q54" s="4" t="s">
        <v>21</v>
      </c>
    </row>
    <row r="55" spans="2:17" ht="75" x14ac:dyDescent="0.35">
      <c r="B55" s="3">
        <v>66</v>
      </c>
      <c r="C55" s="9" t="s">
        <v>217</v>
      </c>
      <c r="D55" s="3">
        <v>125</v>
      </c>
      <c r="E55" s="3" t="s">
        <v>229</v>
      </c>
      <c r="F55" s="3">
        <v>926</v>
      </c>
      <c r="G55" s="4" t="s">
        <v>18</v>
      </c>
      <c r="H55" s="4" t="s">
        <v>247</v>
      </c>
      <c r="I55" s="4" t="s">
        <v>248</v>
      </c>
      <c r="J55" s="4" t="s">
        <v>249</v>
      </c>
      <c r="K55" s="10" t="s">
        <v>250</v>
      </c>
      <c r="L55" s="4" t="s">
        <v>117</v>
      </c>
      <c r="M55" s="4">
        <v>1</v>
      </c>
      <c r="N55" s="5">
        <v>42000000</v>
      </c>
      <c r="O55" s="6">
        <v>42000000</v>
      </c>
      <c r="P55" s="7" t="s">
        <v>251</v>
      </c>
      <c r="Q55" s="4" t="s">
        <v>21</v>
      </c>
    </row>
    <row r="56" spans="2:17" ht="32" customHeight="1" x14ac:dyDescent="0.35">
      <c r="B56" s="3">
        <v>66</v>
      </c>
      <c r="C56" s="9" t="s">
        <v>217</v>
      </c>
      <c r="D56" s="3">
        <v>125</v>
      </c>
      <c r="E56" s="3" t="s">
        <v>229</v>
      </c>
      <c r="F56" s="3">
        <v>926</v>
      </c>
      <c r="G56" s="4" t="s">
        <v>18</v>
      </c>
      <c r="H56" s="4" t="s">
        <v>127</v>
      </c>
      <c r="I56" s="4" t="s">
        <v>128</v>
      </c>
      <c r="J56" s="4" t="s">
        <v>134</v>
      </c>
      <c r="K56" s="10" t="s">
        <v>130</v>
      </c>
      <c r="L56" s="4" t="s">
        <v>117</v>
      </c>
      <c r="M56" s="4">
        <v>1</v>
      </c>
      <c r="N56" s="5">
        <v>156000000</v>
      </c>
      <c r="O56" s="6">
        <v>156000000</v>
      </c>
      <c r="P56" s="7" t="s">
        <v>252</v>
      </c>
      <c r="Q56" s="4" t="s">
        <v>21</v>
      </c>
    </row>
    <row r="57" spans="2:17" ht="75" x14ac:dyDescent="0.35">
      <c r="B57" s="3">
        <v>66</v>
      </c>
      <c r="C57" s="9" t="s">
        <v>217</v>
      </c>
      <c r="D57" s="3">
        <v>125</v>
      </c>
      <c r="E57" s="3" t="s">
        <v>229</v>
      </c>
      <c r="F57" s="3">
        <v>926</v>
      </c>
      <c r="G57" s="4" t="s">
        <v>18</v>
      </c>
      <c r="H57" s="4" t="s">
        <v>113</v>
      </c>
      <c r="I57" s="4" t="s">
        <v>114</v>
      </c>
      <c r="J57" s="4" t="s">
        <v>253</v>
      </c>
      <c r="K57" s="10" t="s">
        <v>254</v>
      </c>
      <c r="L57" s="4" t="s">
        <v>117</v>
      </c>
      <c r="M57" s="4">
        <v>19</v>
      </c>
      <c r="N57" s="5">
        <v>6771001.6600000001</v>
      </c>
      <c r="O57" s="6">
        <v>128649031</v>
      </c>
      <c r="P57" s="7" t="s">
        <v>255</v>
      </c>
      <c r="Q57" s="4" t="s">
        <v>21</v>
      </c>
    </row>
    <row r="58" spans="2:17" ht="212.5" customHeight="1" x14ac:dyDescent="0.35">
      <c r="B58" s="3">
        <v>66</v>
      </c>
      <c r="C58" s="9" t="s">
        <v>217</v>
      </c>
      <c r="D58" s="3">
        <v>125</v>
      </c>
      <c r="E58" s="3" t="s">
        <v>229</v>
      </c>
      <c r="F58" s="3">
        <v>926</v>
      </c>
      <c r="G58" s="4" t="s">
        <v>18</v>
      </c>
      <c r="H58" s="4" t="s">
        <v>113</v>
      </c>
      <c r="I58" s="4" t="s">
        <v>114</v>
      </c>
      <c r="J58" s="4" t="s">
        <v>256</v>
      </c>
      <c r="K58" s="10" t="s">
        <v>257</v>
      </c>
      <c r="L58" s="4" t="s">
        <v>117</v>
      </c>
      <c r="M58" s="4">
        <v>18</v>
      </c>
      <c r="N58" s="5">
        <v>30510000</v>
      </c>
      <c r="O58" s="6">
        <v>549180000</v>
      </c>
      <c r="P58" s="7" t="s">
        <v>258</v>
      </c>
      <c r="Q58" s="4" t="s">
        <v>21</v>
      </c>
    </row>
    <row r="59" spans="2:17" ht="100" x14ac:dyDescent="0.35">
      <c r="B59" s="3">
        <v>66</v>
      </c>
      <c r="C59" s="9" t="s">
        <v>217</v>
      </c>
      <c r="D59" s="3">
        <v>125</v>
      </c>
      <c r="E59" s="3" t="s">
        <v>229</v>
      </c>
      <c r="F59" s="3">
        <v>926</v>
      </c>
      <c r="G59" s="4" t="s">
        <v>18</v>
      </c>
      <c r="H59" s="4" t="s">
        <v>127</v>
      </c>
      <c r="I59" s="4" t="s">
        <v>128</v>
      </c>
      <c r="J59" s="4" t="s">
        <v>259</v>
      </c>
      <c r="K59" s="10" t="s">
        <v>260</v>
      </c>
      <c r="L59" s="4" t="s">
        <v>117</v>
      </c>
      <c r="M59" s="4">
        <v>96</v>
      </c>
      <c r="N59" s="5">
        <v>2591203</v>
      </c>
      <c r="O59" s="6">
        <v>248755488</v>
      </c>
      <c r="P59" s="7" t="s">
        <v>261</v>
      </c>
      <c r="Q59" s="4" t="s">
        <v>21</v>
      </c>
    </row>
    <row r="60" spans="2:17" ht="32" x14ac:dyDescent="0.35">
      <c r="B60" s="3">
        <v>31</v>
      </c>
      <c r="C60" s="9" t="s">
        <v>16</v>
      </c>
      <c r="D60" s="3">
        <v>127</v>
      </c>
      <c r="E60" s="3" t="s">
        <v>262</v>
      </c>
      <c r="F60" s="3">
        <v>926</v>
      </c>
      <c r="G60" s="4" t="s">
        <v>18</v>
      </c>
      <c r="H60" s="4" t="s">
        <v>127</v>
      </c>
      <c r="I60" s="4" t="s">
        <v>128</v>
      </c>
      <c r="J60" s="4" t="s">
        <v>129</v>
      </c>
      <c r="K60" s="10" t="s">
        <v>130</v>
      </c>
      <c r="L60" s="4" t="s">
        <v>117</v>
      </c>
      <c r="M60" s="4">
        <v>2</v>
      </c>
      <c r="N60" s="5">
        <v>78082.8</v>
      </c>
      <c r="O60" s="6">
        <v>156165</v>
      </c>
      <c r="P60" s="7" t="s">
        <v>263</v>
      </c>
      <c r="Q60" s="4" t="s">
        <v>21</v>
      </c>
    </row>
    <row r="61" spans="2:17" ht="212.5" x14ac:dyDescent="0.35">
      <c r="B61" s="3">
        <v>67</v>
      </c>
      <c r="C61" s="9" t="s">
        <v>212</v>
      </c>
      <c r="D61" s="3">
        <v>134</v>
      </c>
      <c r="E61" s="3" t="s">
        <v>264</v>
      </c>
      <c r="F61" s="3">
        <v>926</v>
      </c>
      <c r="G61" s="4" t="s">
        <v>18</v>
      </c>
      <c r="H61" s="4" t="s">
        <v>113</v>
      </c>
      <c r="I61" s="4" t="s">
        <v>114</v>
      </c>
      <c r="J61" s="4" t="s">
        <v>151</v>
      </c>
      <c r="K61" s="10" t="s">
        <v>152</v>
      </c>
      <c r="L61" s="4" t="s">
        <v>117</v>
      </c>
      <c r="M61" s="4">
        <v>40</v>
      </c>
      <c r="N61" s="5">
        <v>48831.75</v>
      </c>
      <c r="O61" s="6">
        <v>1953270</v>
      </c>
      <c r="P61" s="7" t="s">
        <v>265</v>
      </c>
      <c r="Q61" s="4" t="s">
        <v>21</v>
      </c>
    </row>
    <row r="62" spans="2:17" ht="237.5" x14ac:dyDescent="0.35">
      <c r="B62" s="3">
        <v>67</v>
      </c>
      <c r="C62" s="9" t="s">
        <v>212</v>
      </c>
      <c r="D62" s="3">
        <v>136</v>
      </c>
      <c r="E62" s="3" t="s">
        <v>266</v>
      </c>
      <c r="F62" s="3">
        <v>926</v>
      </c>
      <c r="G62" s="4" t="s">
        <v>18</v>
      </c>
      <c r="H62" s="4" t="s">
        <v>113</v>
      </c>
      <c r="I62" s="4" t="s">
        <v>114</v>
      </c>
      <c r="J62" s="4" t="s">
        <v>151</v>
      </c>
      <c r="K62" s="10" t="s">
        <v>152</v>
      </c>
      <c r="L62" s="4" t="s">
        <v>117</v>
      </c>
      <c r="M62" s="4">
        <v>19</v>
      </c>
      <c r="N62" s="5">
        <v>48831.75</v>
      </c>
      <c r="O62" s="6">
        <v>927803</v>
      </c>
      <c r="P62" s="7" t="s">
        <v>267</v>
      </c>
      <c r="Q62" s="4" t="s">
        <v>21</v>
      </c>
    </row>
    <row r="63" spans="2:17" ht="150" x14ac:dyDescent="0.35">
      <c r="B63" s="3">
        <v>67</v>
      </c>
      <c r="C63" s="9" t="s">
        <v>212</v>
      </c>
      <c r="D63" s="3">
        <v>136</v>
      </c>
      <c r="E63" s="3" t="s">
        <v>266</v>
      </c>
      <c r="F63" s="3">
        <v>926</v>
      </c>
      <c r="G63" s="4" t="s">
        <v>18</v>
      </c>
      <c r="H63" s="4" t="s">
        <v>127</v>
      </c>
      <c r="I63" s="4" t="s">
        <v>128</v>
      </c>
      <c r="J63" s="4" t="s">
        <v>129</v>
      </c>
      <c r="K63" s="10" t="s">
        <v>130</v>
      </c>
      <c r="L63" s="4" t="s">
        <v>117</v>
      </c>
      <c r="M63" s="4">
        <v>2</v>
      </c>
      <c r="N63" s="5">
        <v>1000000</v>
      </c>
      <c r="O63" s="6">
        <v>2000000</v>
      </c>
      <c r="P63" s="7" t="s">
        <v>268</v>
      </c>
      <c r="Q63" s="4" t="s">
        <v>21</v>
      </c>
    </row>
    <row r="64" spans="2:17" ht="37.5" x14ac:dyDescent="0.35">
      <c r="B64" s="3">
        <v>31</v>
      </c>
      <c r="C64" s="9" t="s">
        <v>16</v>
      </c>
      <c r="D64" s="3">
        <v>140</v>
      </c>
      <c r="E64" s="3" t="s">
        <v>269</v>
      </c>
      <c r="F64" s="3">
        <v>926</v>
      </c>
      <c r="G64" s="4" t="s">
        <v>18</v>
      </c>
      <c r="H64" s="4" t="s">
        <v>127</v>
      </c>
      <c r="I64" s="4" t="s">
        <v>128</v>
      </c>
      <c r="J64" s="4" t="s">
        <v>129</v>
      </c>
      <c r="K64" s="10" t="s">
        <v>130</v>
      </c>
      <c r="L64" s="4" t="s">
        <v>117</v>
      </c>
      <c r="M64" s="4">
        <v>1</v>
      </c>
      <c r="N64" s="5">
        <v>6520000</v>
      </c>
      <c r="O64" s="6">
        <v>6520000</v>
      </c>
      <c r="P64" s="7" t="s">
        <v>270</v>
      </c>
      <c r="Q64" s="4" t="s">
        <v>21</v>
      </c>
    </row>
    <row r="65" spans="2:17" ht="87.5" x14ac:dyDescent="0.35">
      <c r="B65" s="3">
        <v>31</v>
      </c>
      <c r="C65" s="9" t="s">
        <v>16</v>
      </c>
      <c r="D65" s="3">
        <v>147</v>
      </c>
      <c r="E65" s="3" t="s">
        <v>17</v>
      </c>
      <c r="F65" s="3">
        <v>926</v>
      </c>
      <c r="G65" s="4" t="s">
        <v>18</v>
      </c>
      <c r="H65" s="4" t="s">
        <v>127</v>
      </c>
      <c r="I65" s="4" t="s">
        <v>128</v>
      </c>
      <c r="J65" s="4" t="s">
        <v>129</v>
      </c>
      <c r="K65" s="10" t="s">
        <v>130</v>
      </c>
      <c r="L65" s="4" t="s">
        <v>117</v>
      </c>
      <c r="M65" s="4">
        <v>1</v>
      </c>
      <c r="N65" s="5">
        <v>11526661.880000001</v>
      </c>
      <c r="O65" s="6">
        <v>11526661</v>
      </c>
      <c r="P65" s="7" t="s">
        <v>271</v>
      </c>
      <c r="Q65" s="4" t="s">
        <v>21</v>
      </c>
    </row>
    <row r="66" spans="2:17" ht="150" x14ac:dyDescent="0.35">
      <c r="B66" s="3">
        <v>31</v>
      </c>
      <c r="C66" s="9" t="s">
        <v>16</v>
      </c>
      <c r="D66" s="3">
        <v>148</v>
      </c>
      <c r="E66" s="3" t="s">
        <v>272</v>
      </c>
      <c r="F66" s="3">
        <v>926</v>
      </c>
      <c r="G66" s="4" t="s">
        <v>18</v>
      </c>
      <c r="H66" s="4" t="s">
        <v>127</v>
      </c>
      <c r="I66" s="4" t="s">
        <v>128</v>
      </c>
      <c r="J66" s="4" t="s">
        <v>134</v>
      </c>
      <c r="K66" s="10" t="s">
        <v>130</v>
      </c>
      <c r="L66" s="4" t="s">
        <v>117</v>
      </c>
      <c r="M66" s="4">
        <v>1</v>
      </c>
      <c r="N66" s="5">
        <v>1061743.8799999999</v>
      </c>
      <c r="O66" s="6">
        <v>1061743</v>
      </c>
      <c r="P66" s="7" t="s">
        <v>273</v>
      </c>
      <c r="Q66" s="4" t="s">
        <v>21</v>
      </c>
    </row>
    <row r="67" spans="2:17" ht="62.5" x14ac:dyDescent="0.35">
      <c r="B67" s="3">
        <v>31</v>
      </c>
      <c r="C67" s="9" t="s">
        <v>16</v>
      </c>
      <c r="D67" s="3">
        <v>151</v>
      </c>
      <c r="E67" s="3" t="s">
        <v>274</v>
      </c>
      <c r="F67" s="3">
        <v>926</v>
      </c>
      <c r="G67" s="4" t="s">
        <v>18</v>
      </c>
      <c r="H67" s="4" t="s">
        <v>113</v>
      </c>
      <c r="I67" s="4" t="s">
        <v>114</v>
      </c>
      <c r="J67" s="4" t="s">
        <v>175</v>
      </c>
      <c r="K67" s="10" t="s">
        <v>176</v>
      </c>
      <c r="L67" s="4" t="s">
        <v>117</v>
      </c>
      <c r="M67" s="4">
        <v>1</v>
      </c>
      <c r="N67" s="5">
        <v>214361</v>
      </c>
      <c r="O67" s="6">
        <v>214361</v>
      </c>
      <c r="P67" s="7" t="s">
        <v>275</v>
      </c>
      <c r="Q67" s="4" t="s">
        <v>21</v>
      </c>
    </row>
    <row r="68" spans="2:17" ht="225" x14ac:dyDescent="0.35">
      <c r="B68" s="3">
        <v>31</v>
      </c>
      <c r="C68" s="9" t="s">
        <v>16</v>
      </c>
      <c r="D68" s="3">
        <v>152</v>
      </c>
      <c r="E68" s="3" t="s">
        <v>22</v>
      </c>
      <c r="F68" s="3">
        <v>926</v>
      </c>
      <c r="G68" s="4" t="s">
        <v>18</v>
      </c>
      <c r="H68" s="4" t="s">
        <v>127</v>
      </c>
      <c r="I68" s="4" t="s">
        <v>128</v>
      </c>
      <c r="J68" s="4" t="s">
        <v>134</v>
      </c>
      <c r="K68" s="10" t="s">
        <v>130</v>
      </c>
      <c r="L68" s="4" t="s">
        <v>117</v>
      </c>
      <c r="M68" s="4">
        <v>3</v>
      </c>
      <c r="N68" s="5">
        <v>195000</v>
      </c>
      <c r="O68" s="6">
        <v>585000</v>
      </c>
      <c r="P68" s="7" t="s">
        <v>276</v>
      </c>
      <c r="Q68" s="4" t="s">
        <v>21</v>
      </c>
    </row>
    <row r="69" spans="2:17" ht="150" x14ac:dyDescent="0.35">
      <c r="B69" s="3">
        <v>31</v>
      </c>
      <c r="C69" s="9" t="s">
        <v>16</v>
      </c>
      <c r="D69" s="3">
        <v>154</v>
      </c>
      <c r="E69" s="3" t="s">
        <v>277</v>
      </c>
      <c r="F69" s="3">
        <v>926</v>
      </c>
      <c r="G69" s="4" t="s">
        <v>18</v>
      </c>
      <c r="H69" s="4" t="s">
        <v>113</v>
      </c>
      <c r="I69" s="4" t="s">
        <v>114</v>
      </c>
      <c r="J69" s="4" t="s">
        <v>175</v>
      </c>
      <c r="K69" s="10" t="s">
        <v>176</v>
      </c>
      <c r="L69" s="4" t="s">
        <v>117</v>
      </c>
      <c r="M69" s="4">
        <v>1</v>
      </c>
      <c r="N69" s="5">
        <v>214361</v>
      </c>
      <c r="O69" s="6">
        <v>214361</v>
      </c>
      <c r="P69" s="7" t="s">
        <v>278</v>
      </c>
      <c r="Q69" s="4" t="s">
        <v>21</v>
      </c>
    </row>
    <row r="70" spans="2:17" ht="50" x14ac:dyDescent="0.35">
      <c r="B70" s="3">
        <v>31</v>
      </c>
      <c r="C70" s="9" t="s">
        <v>16</v>
      </c>
      <c r="D70" s="3">
        <v>155</v>
      </c>
      <c r="E70" s="3" t="s">
        <v>25</v>
      </c>
      <c r="F70" s="3">
        <v>926</v>
      </c>
      <c r="G70" s="4" t="s">
        <v>18</v>
      </c>
      <c r="H70" s="4" t="s">
        <v>113</v>
      </c>
      <c r="I70" s="4" t="s">
        <v>114</v>
      </c>
      <c r="J70" s="4" t="s">
        <v>279</v>
      </c>
      <c r="K70" s="10" t="s">
        <v>280</v>
      </c>
      <c r="L70" s="4" t="s">
        <v>117</v>
      </c>
      <c r="M70" s="4">
        <v>1</v>
      </c>
      <c r="N70" s="5">
        <v>733370</v>
      </c>
      <c r="O70" s="6">
        <v>733370</v>
      </c>
      <c r="P70" s="7" t="s">
        <v>281</v>
      </c>
      <c r="Q70" s="4" t="s">
        <v>21</v>
      </c>
    </row>
    <row r="71" spans="2:17" ht="37.5" x14ac:dyDescent="0.35">
      <c r="B71" s="3">
        <v>31</v>
      </c>
      <c r="C71" s="9" t="s">
        <v>16</v>
      </c>
      <c r="D71" s="3">
        <v>155</v>
      </c>
      <c r="E71" s="3" t="s">
        <v>25</v>
      </c>
      <c r="F71" s="3">
        <v>926</v>
      </c>
      <c r="G71" s="4" t="s">
        <v>18</v>
      </c>
      <c r="H71" s="4" t="s">
        <v>127</v>
      </c>
      <c r="I71" s="4" t="s">
        <v>128</v>
      </c>
      <c r="J71" s="4" t="s">
        <v>129</v>
      </c>
      <c r="K71" s="10" t="s">
        <v>130</v>
      </c>
      <c r="L71" s="4" t="s">
        <v>117</v>
      </c>
      <c r="M71" s="4">
        <v>7</v>
      </c>
      <c r="N71" s="5">
        <v>1800000</v>
      </c>
      <c r="O71" s="6">
        <v>12600000</v>
      </c>
      <c r="P71" s="7" t="s">
        <v>282</v>
      </c>
      <c r="Q71" s="4" t="s">
        <v>21</v>
      </c>
    </row>
    <row r="72" spans="2:17" ht="237.5" customHeight="1" x14ac:dyDescent="0.35">
      <c r="B72" s="3">
        <v>54</v>
      </c>
      <c r="C72" s="9" t="s">
        <v>283</v>
      </c>
      <c r="D72" s="3">
        <v>160</v>
      </c>
      <c r="E72" s="3" t="s">
        <v>284</v>
      </c>
      <c r="F72" s="3">
        <v>926</v>
      </c>
      <c r="G72" s="4" t="s">
        <v>18</v>
      </c>
      <c r="H72" s="4" t="s">
        <v>127</v>
      </c>
      <c r="I72" s="4" t="s">
        <v>128</v>
      </c>
      <c r="J72" s="4" t="s">
        <v>129</v>
      </c>
      <c r="K72" s="10" t="s">
        <v>130</v>
      </c>
      <c r="L72" s="4" t="s">
        <v>117</v>
      </c>
      <c r="M72" s="4">
        <v>1</v>
      </c>
      <c r="N72" s="5">
        <v>1000000</v>
      </c>
      <c r="O72" s="6">
        <v>1000000</v>
      </c>
      <c r="P72" s="7" t="s">
        <v>285</v>
      </c>
      <c r="Q72" s="4" t="s">
        <v>26</v>
      </c>
    </row>
    <row r="73" spans="2:17" ht="87.5" x14ac:dyDescent="0.35">
      <c r="B73" s="3">
        <v>54</v>
      </c>
      <c r="C73" s="9" t="s">
        <v>283</v>
      </c>
      <c r="D73" s="3">
        <v>160</v>
      </c>
      <c r="E73" s="3" t="s">
        <v>284</v>
      </c>
      <c r="F73" s="3">
        <v>926</v>
      </c>
      <c r="G73" s="4" t="s">
        <v>18</v>
      </c>
      <c r="H73" s="4" t="s">
        <v>113</v>
      </c>
      <c r="I73" s="4" t="s">
        <v>114</v>
      </c>
      <c r="J73" s="4" t="s">
        <v>119</v>
      </c>
      <c r="K73" s="10" t="s">
        <v>120</v>
      </c>
      <c r="L73" s="4" t="s">
        <v>117</v>
      </c>
      <c r="M73" s="4">
        <v>1</v>
      </c>
      <c r="N73" s="5">
        <v>1029384.8</v>
      </c>
      <c r="O73" s="6">
        <v>1029384</v>
      </c>
      <c r="P73" s="7" t="s">
        <v>286</v>
      </c>
      <c r="Q73" s="4" t="s">
        <v>21</v>
      </c>
    </row>
    <row r="74" spans="2:17" ht="37.5" x14ac:dyDescent="0.35">
      <c r="B74" s="3">
        <v>3</v>
      </c>
      <c r="C74" s="9" t="s">
        <v>27</v>
      </c>
      <c r="D74" s="3">
        <v>176</v>
      </c>
      <c r="E74" s="3" t="s">
        <v>28</v>
      </c>
      <c r="F74" s="3">
        <v>926</v>
      </c>
      <c r="G74" s="4" t="s">
        <v>18</v>
      </c>
      <c r="H74" s="4" t="s">
        <v>113</v>
      </c>
      <c r="I74" s="4" t="s">
        <v>114</v>
      </c>
      <c r="J74" s="4" t="s">
        <v>119</v>
      </c>
      <c r="K74" s="10" t="s">
        <v>120</v>
      </c>
      <c r="L74" s="4" t="s">
        <v>117</v>
      </c>
      <c r="M74" s="4">
        <v>1</v>
      </c>
      <c r="N74" s="5">
        <v>1029384.8</v>
      </c>
      <c r="O74" s="6">
        <v>1029384</v>
      </c>
      <c r="P74" s="7" t="s">
        <v>287</v>
      </c>
      <c r="Q74" s="4" t="s">
        <v>21</v>
      </c>
    </row>
    <row r="75" spans="2:17" ht="37.5" x14ac:dyDescent="0.35">
      <c r="B75" s="3">
        <v>4</v>
      </c>
      <c r="C75" s="9" t="s">
        <v>31</v>
      </c>
      <c r="D75" s="3">
        <v>284</v>
      </c>
      <c r="E75" s="3" t="s">
        <v>32</v>
      </c>
      <c r="F75" s="3">
        <v>926</v>
      </c>
      <c r="G75" s="4" t="s">
        <v>18</v>
      </c>
      <c r="H75" s="4" t="s">
        <v>81</v>
      </c>
      <c r="I75" s="4" t="s">
        <v>82</v>
      </c>
      <c r="J75" s="4" t="s">
        <v>182</v>
      </c>
      <c r="K75" s="10" t="s">
        <v>183</v>
      </c>
      <c r="L75" s="4" t="s">
        <v>117</v>
      </c>
      <c r="M75" s="4">
        <v>2</v>
      </c>
      <c r="N75" s="5">
        <v>7922959.0499999998</v>
      </c>
      <c r="O75" s="6">
        <v>15845918</v>
      </c>
      <c r="P75" s="7" t="s">
        <v>288</v>
      </c>
      <c r="Q75" s="4" t="s">
        <v>21</v>
      </c>
    </row>
    <row r="76" spans="2:17" ht="32" x14ac:dyDescent="0.35">
      <c r="B76" s="3">
        <v>4</v>
      </c>
      <c r="C76" s="9" t="s">
        <v>31</v>
      </c>
      <c r="D76" s="3">
        <v>284</v>
      </c>
      <c r="E76" s="3" t="s">
        <v>32</v>
      </c>
      <c r="F76" s="3">
        <v>926</v>
      </c>
      <c r="G76" s="4" t="s">
        <v>18</v>
      </c>
      <c r="H76" s="4" t="s">
        <v>113</v>
      </c>
      <c r="I76" s="4" t="s">
        <v>114</v>
      </c>
      <c r="J76" s="4" t="s">
        <v>201</v>
      </c>
      <c r="K76" s="10" t="s">
        <v>202</v>
      </c>
      <c r="L76" s="4" t="s">
        <v>117</v>
      </c>
      <c r="M76" s="4">
        <v>1</v>
      </c>
      <c r="N76" s="5">
        <v>226000</v>
      </c>
      <c r="O76" s="6">
        <v>226000</v>
      </c>
      <c r="P76" s="7" t="s">
        <v>289</v>
      </c>
      <c r="Q76" s="4" t="s">
        <v>21</v>
      </c>
    </row>
    <row r="77" spans="2:17" ht="125" x14ac:dyDescent="0.35">
      <c r="B77" s="3">
        <v>4</v>
      </c>
      <c r="C77" s="9" t="s">
        <v>31</v>
      </c>
      <c r="D77" s="3">
        <v>284</v>
      </c>
      <c r="E77" s="3" t="s">
        <v>32</v>
      </c>
      <c r="F77" s="3">
        <v>926</v>
      </c>
      <c r="G77" s="4" t="s">
        <v>18</v>
      </c>
      <c r="H77" s="4" t="s">
        <v>113</v>
      </c>
      <c r="I77" s="4" t="s">
        <v>114</v>
      </c>
      <c r="J77" s="4" t="s">
        <v>119</v>
      </c>
      <c r="K77" s="10" t="s">
        <v>120</v>
      </c>
      <c r="L77" s="4" t="s">
        <v>117</v>
      </c>
      <c r="M77" s="4">
        <v>1</v>
      </c>
      <c r="N77" s="5">
        <v>1029384.8</v>
      </c>
      <c r="O77" s="6">
        <v>1029384</v>
      </c>
      <c r="P77" s="7" t="s">
        <v>290</v>
      </c>
      <c r="Q77" s="4" t="s">
        <v>21</v>
      </c>
    </row>
    <row r="78" spans="2:17" ht="32" x14ac:dyDescent="0.35">
      <c r="B78" s="3">
        <v>4</v>
      </c>
      <c r="C78" s="9" t="s">
        <v>31</v>
      </c>
      <c r="D78" s="3">
        <v>284</v>
      </c>
      <c r="E78" s="3" t="s">
        <v>32</v>
      </c>
      <c r="F78" s="3">
        <v>926</v>
      </c>
      <c r="G78" s="4" t="s">
        <v>18</v>
      </c>
      <c r="H78" s="4" t="s">
        <v>83</v>
      </c>
      <c r="I78" s="4" t="s">
        <v>84</v>
      </c>
      <c r="J78" s="4" t="s">
        <v>136</v>
      </c>
      <c r="K78" s="10" t="s">
        <v>137</v>
      </c>
      <c r="L78" s="4" t="s">
        <v>117</v>
      </c>
      <c r="M78" s="4">
        <v>2</v>
      </c>
      <c r="N78" s="5">
        <v>156638.34</v>
      </c>
      <c r="O78" s="6">
        <v>313276</v>
      </c>
      <c r="P78" s="7" t="s">
        <v>291</v>
      </c>
      <c r="Q78" s="4" t="s">
        <v>21</v>
      </c>
    </row>
    <row r="79" spans="2:17" ht="32" x14ac:dyDescent="0.35">
      <c r="B79" s="3">
        <v>4</v>
      </c>
      <c r="C79" s="9" t="s">
        <v>31</v>
      </c>
      <c r="D79" s="3">
        <v>284</v>
      </c>
      <c r="E79" s="3" t="s">
        <v>32</v>
      </c>
      <c r="F79" s="3">
        <v>926</v>
      </c>
      <c r="G79" s="4" t="s">
        <v>18</v>
      </c>
      <c r="H79" s="4" t="s">
        <v>81</v>
      </c>
      <c r="I79" s="4" t="s">
        <v>82</v>
      </c>
      <c r="J79" s="4" t="s">
        <v>214</v>
      </c>
      <c r="K79" s="10" t="s">
        <v>215</v>
      </c>
      <c r="L79" s="4" t="s">
        <v>117</v>
      </c>
      <c r="M79" s="4">
        <v>1</v>
      </c>
      <c r="N79" s="5">
        <v>113000</v>
      </c>
      <c r="O79" s="6">
        <v>113000</v>
      </c>
      <c r="P79" s="7" t="s">
        <v>292</v>
      </c>
      <c r="Q79" s="4" t="s">
        <v>21</v>
      </c>
    </row>
    <row r="80" spans="2:17" ht="32" x14ac:dyDescent="0.35">
      <c r="B80" s="3">
        <v>5</v>
      </c>
      <c r="C80" s="9" t="s">
        <v>35</v>
      </c>
      <c r="D80" s="3">
        <v>334</v>
      </c>
      <c r="E80" s="3" t="s">
        <v>36</v>
      </c>
      <c r="F80" s="3">
        <v>926</v>
      </c>
      <c r="G80" s="4" t="s">
        <v>18</v>
      </c>
      <c r="H80" s="4" t="s">
        <v>81</v>
      </c>
      <c r="I80" s="4" t="s">
        <v>82</v>
      </c>
      <c r="J80" s="4" t="s">
        <v>179</v>
      </c>
      <c r="K80" s="10" t="s">
        <v>180</v>
      </c>
      <c r="L80" s="4" t="s">
        <v>117</v>
      </c>
      <c r="M80" s="4">
        <v>1</v>
      </c>
      <c r="N80" s="5">
        <v>4383968.0999999996</v>
      </c>
      <c r="O80" s="6">
        <v>4383968</v>
      </c>
      <c r="P80" s="7" t="s">
        <v>293</v>
      </c>
      <c r="Q80" s="4" t="s">
        <v>21</v>
      </c>
    </row>
    <row r="81" spans="2:17" ht="37.5" x14ac:dyDescent="0.35">
      <c r="B81" s="3">
        <v>6</v>
      </c>
      <c r="C81" s="9" t="s">
        <v>37</v>
      </c>
      <c r="D81" s="3">
        <v>360</v>
      </c>
      <c r="E81" s="3" t="s">
        <v>38</v>
      </c>
      <c r="F81" s="3">
        <v>926</v>
      </c>
      <c r="G81" s="4" t="s">
        <v>18</v>
      </c>
      <c r="H81" s="4" t="s">
        <v>113</v>
      </c>
      <c r="I81" s="4" t="s">
        <v>114</v>
      </c>
      <c r="J81" s="4" t="s">
        <v>119</v>
      </c>
      <c r="K81" s="10" t="s">
        <v>120</v>
      </c>
      <c r="L81" s="4" t="s">
        <v>117</v>
      </c>
      <c r="M81" s="4">
        <v>2</v>
      </c>
      <c r="N81" s="5">
        <v>1029384.8</v>
      </c>
      <c r="O81" s="6">
        <v>2058769</v>
      </c>
      <c r="P81" s="7" t="s">
        <v>294</v>
      </c>
      <c r="Q81" s="4" t="s">
        <v>26</v>
      </c>
    </row>
    <row r="82" spans="2:17" ht="32" x14ac:dyDescent="0.35">
      <c r="B82" s="3">
        <v>6</v>
      </c>
      <c r="C82" s="9" t="s">
        <v>37</v>
      </c>
      <c r="D82" s="3">
        <v>360</v>
      </c>
      <c r="E82" s="3" t="s">
        <v>38</v>
      </c>
      <c r="F82" s="3">
        <v>926</v>
      </c>
      <c r="G82" s="4" t="s">
        <v>18</v>
      </c>
      <c r="H82" s="4" t="s">
        <v>81</v>
      </c>
      <c r="I82" s="4" t="s">
        <v>82</v>
      </c>
      <c r="J82" s="4" t="s">
        <v>295</v>
      </c>
      <c r="K82" s="10" t="s">
        <v>296</v>
      </c>
      <c r="L82" s="4" t="s">
        <v>117</v>
      </c>
      <c r="M82" s="4">
        <v>1</v>
      </c>
      <c r="N82" s="5">
        <v>169500</v>
      </c>
      <c r="O82" s="6">
        <v>169500</v>
      </c>
      <c r="P82" s="7" t="s">
        <v>297</v>
      </c>
      <c r="Q82" s="4" t="s">
        <v>26</v>
      </c>
    </row>
    <row r="83" spans="2:17" ht="37.5" customHeight="1" x14ac:dyDescent="0.35">
      <c r="B83" s="3">
        <v>6</v>
      </c>
      <c r="C83" s="9" t="s">
        <v>37</v>
      </c>
      <c r="D83" s="3">
        <v>360</v>
      </c>
      <c r="E83" s="3" t="s">
        <v>38</v>
      </c>
      <c r="F83" s="3">
        <v>926</v>
      </c>
      <c r="G83" s="4" t="s">
        <v>18</v>
      </c>
      <c r="H83" s="4" t="s">
        <v>81</v>
      </c>
      <c r="I83" s="4" t="s">
        <v>82</v>
      </c>
      <c r="J83" s="4" t="s">
        <v>179</v>
      </c>
      <c r="K83" s="10" t="s">
        <v>180</v>
      </c>
      <c r="L83" s="4" t="s">
        <v>117</v>
      </c>
      <c r="M83" s="4">
        <v>1</v>
      </c>
      <c r="N83" s="5">
        <v>4383968.0999999996</v>
      </c>
      <c r="O83" s="6">
        <v>4383968</v>
      </c>
      <c r="P83" s="7" t="s">
        <v>298</v>
      </c>
      <c r="Q83" s="4" t="s">
        <v>26</v>
      </c>
    </row>
    <row r="84" spans="2:17" ht="37.5" x14ac:dyDescent="0.35">
      <c r="B84" s="3">
        <v>6</v>
      </c>
      <c r="C84" s="9" t="s">
        <v>37</v>
      </c>
      <c r="D84" s="3">
        <v>360</v>
      </c>
      <c r="E84" s="3" t="s">
        <v>38</v>
      </c>
      <c r="F84" s="3">
        <v>926</v>
      </c>
      <c r="G84" s="4" t="s">
        <v>18</v>
      </c>
      <c r="H84" s="4" t="s">
        <v>113</v>
      </c>
      <c r="I84" s="4" t="s">
        <v>114</v>
      </c>
      <c r="J84" s="4" t="s">
        <v>299</v>
      </c>
      <c r="K84" s="10" t="s">
        <v>300</v>
      </c>
      <c r="L84" s="4" t="s">
        <v>117</v>
      </c>
      <c r="M84" s="4">
        <v>1</v>
      </c>
      <c r="N84" s="5">
        <v>791000</v>
      </c>
      <c r="O84" s="6">
        <v>791000</v>
      </c>
      <c r="P84" s="7" t="s">
        <v>301</v>
      </c>
      <c r="Q84" s="4" t="s">
        <v>26</v>
      </c>
    </row>
    <row r="85" spans="2:17" ht="32" x14ac:dyDescent="0.35">
      <c r="B85" s="3">
        <v>6</v>
      </c>
      <c r="C85" s="9" t="s">
        <v>37</v>
      </c>
      <c r="D85" s="3">
        <v>360</v>
      </c>
      <c r="E85" s="3" t="s">
        <v>38</v>
      </c>
      <c r="F85" s="3">
        <v>926</v>
      </c>
      <c r="G85" s="4" t="s">
        <v>18</v>
      </c>
      <c r="H85" s="4" t="s">
        <v>81</v>
      </c>
      <c r="I85" s="4" t="s">
        <v>82</v>
      </c>
      <c r="J85" s="4" t="s">
        <v>302</v>
      </c>
      <c r="K85" s="10" t="s">
        <v>303</v>
      </c>
      <c r="L85" s="4" t="s">
        <v>117</v>
      </c>
      <c r="M85" s="4">
        <v>1</v>
      </c>
      <c r="N85" s="5">
        <v>186450</v>
      </c>
      <c r="O85" s="6">
        <v>186450</v>
      </c>
      <c r="P85" s="7" t="s">
        <v>304</v>
      </c>
      <c r="Q85" s="4" t="s">
        <v>21</v>
      </c>
    </row>
    <row r="86" spans="2:17" ht="137.5" x14ac:dyDescent="0.35">
      <c r="B86" s="3">
        <v>6</v>
      </c>
      <c r="C86" s="9" t="s">
        <v>37</v>
      </c>
      <c r="D86" s="3">
        <v>360</v>
      </c>
      <c r="E86" s="3" t="s">
        <v>38</v>
      </c>
      <c r="F86" s="3">
        <v>926</v>
      </c>
      <c r="G86" s="4" t="s">
        <v>18</v>
      </c>
      <c r="H86" s="4" t="s">
        <v>113</v>
      </c>
      <c r="I86" s="4" t="s">
        <v>114</v>
      </c>
      <c r="J86" s="4" t="s">
        <v>199</v>
      </c>
      <c r="K86" s="10" t="s">
        <v>200</v>
      </c>
      <c r="L86" s="4" t="s">
        <v>117</v>
      </c>
      <c r="M86" s="4">
        <v>5</v>
      </c>
      <c r="N86" s="5">
        <v>2599000</v>
      </c>
      <c r="O86" s="6">
        <v>12995000</v>
      </c>
      <c r="P86" s="7" t="s">
        <v>305</v>
      </c>
      <c r="Q86" s="4" t="s">
        <v>21</v>
      </c>
    </row>
    <row r="87" spans="2:17" ht="162.5" x14ac:dyDescent="0.35">
      <c r="B87" s="3">
        <v>6</v>
      </c>
      <c r="C87" s="9" t="s">
        <v>37</v>
      </c>
      <c r="D87" s="3">
        <v>360</v>
      </c>
      <c r="E87" s="3" t="s">
        <v>38</v>
      </c>
      <c r="F87" s="3">
        <v>926</v>
      </c>
      <c r="G87" s="4" t="s">
        <v>18</v>
      </c>
      <c r="H87" s="4" t="s">
        <v>81</v>
      </c>
      <c r="I87" s="4" t="s">
        <v>82</v>
      </c>
      <c r="J87" s="4" t="s">
        <v>182</v>
      </c>
      <c r="K87" s="10" t="s">
        <v>183</v>
      </c>
      <c r="L87" s="4" t="s">
        <v>117</v>
      </c>
      <c r="M87" s="4">
        <v>2</v>
      </c>
      <c r="N87" s="5">
        <v>7922959.0499999998</v>
      </c>
      <c r="O87" s="6">
        <v>15845918</v>
      </c>
      <c r="P87" s="7" t="s">
        <v>306</v>
      </c>
      <c r="Q87" s="4" t="s">
        <v>21</v>
      </c>
    </row>
    <row r="88" spans="2:17" ht="32" x14ac:dyDescent="0.35">
      <c r="B88" s="3">
        <v>7</v>
      </c>
      <c r="C88" s="9" t="s">
        <v>39</v>
      </c>
      <c r="D88" s="3">
        <v>383</v>
      </c>
      <c r="E88" s="3" t="s">
        <v>40</v>
      </c>
      <c r="F88" s="3">
        <v>926</v>
      </c>
      <c r="G88" s="4" t="s">
        <v>18</v>
      </c>
      <c r="H88" s="4" t="s">
        <v>113</v>
      </c>
      <c r="I88" s="4" t="s">
        <v>114</v>
      </c>
      <c r="J88" s="4" t="s">
        <v>119</v>
      </c>
      <c r="K88" s="10" t="s">
        <v>120</v>
      </c>
      <c r="L88" s="4" t="s">
        <v>117</v>
      </c>
      <c r="M88" s="4">
        <v>4</v>
      </c>
      <c r="N88" s="5">
        <v>1029384.8</v>
      </c>
      <c r="O88" s="6">
        <v>4117539</v>
      </c>
      <c r="P88" s="7" t="s">
        <v>307</v>
      </c>
      <c r="Q88" s="4" t="s">
        <v>21</v>
      </c>
    </row>
    <row r="89" spans="2:17" ht="32" x14ac:dyDescent="0.35">
      <c r="B89" s="3">
        <v>7</v>
      </c>
      <c r="C89" s="9" t="s">
        <v>39</v>
      </c>
      <c r="D89" s="3">
        <v>383</v>
      </c>
      <c r="E89" s="3" t="s">
        <v>40</v>
      </c>
      <c r="F89" s="3">
        <v>926</v>
      </c>
      <c r="G89" s="4" t="s">
        <v>18</v>
      </c>
      <c r="H89" s="4" t="s">
        <v>113</v>
      </c>
      <c r="I89" s="4" t="s">
        <v>114</v>
      </c>
      <c r="J89" s="4" t="s">
        <v>299</v>
      </c>
      <c r="K89" s="10" t="s">
        <v>300</v>
      </c>
      <c r="L89" s="4" t="s">
        <v>117</v>
      </c>
      <c r="M89" s="4">
        <v>2</v>
      </c>
      <c r="N89" s="5">
        <v>791000</v>
      </c>
      <c r="O89" s="6">
        <v>1582000</v>
      </c>
      <c r="P89" s="7" t="s">
        <v>307</v>
      </c>
      <c r="Q89" s="4" t="s">
        <v>21</v>
      </c>
    </row>
    <row r="90" spans="2:17" ht="37.5" customHeight="1" x14ac:dyDescent="0.35">
      <c r="B90" s="3">
        <v>8</v>
      </c>
      <c r="C90" s="9" t="s">
        <v>41</v>
      </c>
      <c r="D90" s="3">
        <v>415</v>
      </c>
      <c r="E90" s="3" t="s">
        <v>42</v>
      </c>
      <c r="F90" s="3">
        <v>926</v>
      </c>
      <c r="G90" s="4" t="s">
        <v>18</v>
      </c>
      <c r="H90" s="4" t="s">
        <v>113</v>
      </c>
      <c r="I90" s="4" t="s">
        <v>114</v>
      </c>
      <c r="J90" s="4" t="s">
        <v>119</v>
      </c>
      <c r="K90" s="10" t="s">
        <v>120</v>
      </c>
      <c r="L90" s="4" t="s">
        <v>117</v>
      </c>
      <c r="M90" s="4">
        <v>2</v>
      </c>
      <c r="N90" s="5">
        <v>1029384.8</v>
      </c>
      <c r="O90" s="6">
        <v>2058769</v>
      </c>
      <c r="P90" s="7" t="s">
        <v>308</v>
      </c>
      <c r="Q90" s="4" t="s">
        <v>21</v>
      </c>
    </row>
    <row r="91" spans="2:17" ht="125" x14ac:dyDescent="0.35">
      <c r="B91" s="3">
        <v>9</v>
      </c>
      <c r="C91" s="9" t="s">
        <v>91</v>
      </c>
      <c r="D91" s="3">
        <v>458</v>
      </c>
      <c r="E91" s="3" t="s">
        <v>92</v>
      </c>
      <c r="F91" s="3">
        <v>926</v>
      </c>
      <c r="G91" s="4" t="s">
        <v>18</v>
      </c>
      <c r="H91" s="4" t="s">
        <v>113</v>
      </c>
      <c r="I91" s="4" t="s">
        <v>114</v>
      </c>
      <c r="J91" s="4" t="s">
        <v>199</v>
      </c>
      <c r="K91" s="10" t="s">
        <v>200</v>
      </c>
      <c r="L91" s="4" t="s">
        <v>117</v>
      </c>
      <c r="M91" s="4">
        <v>18</v>
      </c>
      <c r="N91" s="5">
        <v>2599000</v>
      </c>
      <c r="O91" s="6">
        <v>46782000</v>
      </c>
      <c r="P91" s="7" t="s">
        <v>309</v>
      </c>
      <c r="Q91" s="4" t="s">
        <v>21</v>
      </c>
    </row>
    <row r="92" spans="2:17" ht="137.5" x14ac:dyDescent="0.35">
      <c r="B92" s="3">
        <v>9</v>
      </c>
      <c r="C92" s="9" t="s">
        <v>91</v>
      </c>
      <c r="D92" s="3">
        <v>458</v>
      </c>
      <c r="E92" s="3" t="s">
        <v>92</v>
      </c>
      <c r="F92" s="3">
        <v>926</v>
      </c>
      <c r="G92" s="4" t="s">
        <v>18</v>
      </c>
      <c r="H92" s="4" t="s">
        <v>113</v>
      </c>
      <c r="I92" s="4" t="s">
        <v>114</v>
      </c>
      <c r="J92" s="4" t="s">
        <v>119</v>
      </c>
      <c r="K92" s="10" t="s">
        <v>120</v>
      </c>
      <c r="L92" s="4" t="s">
        <v>117</v>
      </c>
      <c r="M92" s="4">
        <v>4</v>
      </c>
      <c r="N92" s="5">
        <v>1029384.8</v>
      </c>
      <c r="O92" s="6">
        <v>4117539</v>
      </c>
      <c r="P92" s="7" t="s">
        <v>310</v>
      </c>
      <c r="Q92" s="4" t="s">
        <v>21</v>
      </c>
    </row>
    <row r="93" spans="2:17" ht="100" x14ac:dyDescent="0.35">
      <c r="B93" s="3">
        <v>9</v>
      </c>
      <c r="C93" s="9" t="s">
        <v>91</v>
      </c>
      <c r="D93" s="3">
        <v>458</v>
      </c>
      <c r="E93" s="3" t="s">
        <v>92</v>
      </c>
      <c r="F93" s="3">
        <v>926</v>
      </c>
      <c r="G93" s="4" t="s">
        <v>18</v>
      </c>
      <c r="H93" s="4" t="s">
        <v>113</v>
      </c>
      <c r="I93" s="4" t="s">
        <v>114</v>
      </c>
      <c r="J93" s="4" t="s">
        <v>197</v>
      </c>
      <c r="K93" s="10" t="s">
        <v>198</v>
      </c>
      <c r="L93" s="4" t="s">
        <v>117</v>
      </c>
      <c r="M93" s="4">
        <v>20</v>
      </c>
      <c r="N93" s="5">
        <v>949200</v>
      </c>
      <c r="O93" s="6">
        <v>18984000</v>
      </c>
      <c r="P93" s="7" t="s">
        <v>311</v>
      </c>
      <c r="Q93" s="4" t="s">
        <v>21</v>
      </c>
    </row>
    <row r="94" spans="2:17" ht="48" x14ac:dyDescent="0.35">
      <c r="B94" s="3">
        <v>10</v>
      </c>
      <c r="C94" s="9" t="s">
        <v>45</v>
      </c>
      <c r="D94" s="3">
        <v>487</v>
      </c>
      <c r="E94" s="3" t="s">
        <v>46</v>
      </c>
      <c r="F94" s="3">
        <v>926</v>
      </c>
      <c r="G94" s="4" t="s">
        <v>18</v>
      </c>
      <c r="H94" s="4" t="s">
        <v>81</v>
      </c>
      <c r="I94" s="4" t="s">
        <v>82</v>
      </c>
      <c r="J94" s="4" t="s">
        <v>179</v>
      </c>
      <c r="K94" s="10" t="s">
        <v>180</v>
      </c>
      <c r="L94" s="4" t="s">
        <v>117</v>
      </c>
      <c r="M94" s="4">
        <v>1</v>
      </c>
      <c r="N94" s="5">
        <v>4383968.0999999996</v>
      </c>
      <c r="O94" s="6">
        <v>4383968</v>
      </c>
      <c r="P94" s="7" t="s">
        <v>312</v>
      </c>
      <c r="Q94" s="4" t="s">
        <v>21</v>
      </c>
    </row>
    <row r="95" spans="2:17" ht="48" x14ac:dyDescent="0.35">
      <c r="B95" s="3">
        <v>10</v>
      </c>
      <c r="C95" s="9" t="s">
        <v>45</v>
      </c>
      <c r="D95" s="3">
        <v>487</v>
      </c>
      <c r="E95" s="3" t="s">
        <v>46</v>
      </c>
      <c r="F95" s="3">
        <v>926</v>
      </c>
      <c r="G95" s="4" t="s">
        <v>18</v>
      </c>
      <c r="H95" s="4" t="s">
        <v>113</v>
      </c>
      <c r="I95" s="4" t="s">
        <v>114</v>
      </c>
      <c r="J95" s="4" t="s">
        <v>119</v>
      </c>
      <c r="K95" s="10" t="s">
        <v>120</v>
      </c>
      <c r="L95" s="4" t="s">
        <v>117</v>
      </c>
      <c r="M95" s="4">
        <v>5</v>
      </c>
      <c r="N95" s="5">
        <v>1029384.8</v>
      </c>
      <c r="O95" s="6">
        <v>5146924</v>
      </c>
      <c r="P95" s="7" t="s">
        <v>313</v>
      </c>
      <c r="Q95" s="4" t="s">
        <v>21</v>
      </c>
    </row>
    <row r="96" spans="2:17" ht="48" x14ac:dyDescent="0.35">
      <c r="B96" s="3">
        <v>10</v>
      </c>
      <c r="C96" s="9" t="s">
        <v>45</v>
      </c>
      <c r="D96" s="3">
        <v>487</v>
      </c>
      <c r="E96" s="3" t="s">
        <v>46</v>
      </c>
      <c r="F96" s="3">
        <v>926</v>
      </c>
      <c r="G96" s="4" t="s">
        <v>18</v>
      </c>
      <c r="H96" s="4" t="s">
        <v>81</v>
      </c>
      <c r="I96" s="4" t="s">
        <v>82</v>
      </c>
      <c r="J96" s="4" t="s">
        <v>148</v>
      </c>
      <c r="K96" s="10" t="s">
        <v>149</v>
      </c>
      <c r="L96" s="4" t="s">
        <v>117</v>
      </c>
      <c r="M96" s="4">
        <v>2</v>
      </c>
      <c r="N96" s="5">
        <v>368945</v>
      </c>
      <c r="O96" s="6">
        <v>737890</v>
      </c>
      <c r="P96" s="7" t="s">
        <v>314</v>
      </c>
      <c r="Q96" s="4" t="s">
        <v>21</v>
      </c>
    </row>
    <row r="97" spans="2:17" ht="48" x14ac:dyDescent="0.35">
      <c r="B97" s="3">
        <v>10</v>
      </c>
      <c r="C97" s="9" t="s">
        <v>45</v>
      </c>
      <c r="D97" s="3">
        <v>487</v>
      </c>
      <c r="E97" s="3" t="s">
        <v>46</v>
      </c>
      <c r="F97" s="3">
        <v>926</v>
      </c>
      <c r="G97" s="4" t="s">
        <v>18</v>
      </c>
      <c r="H97" s="4" t="s">
        <v>113</v>
      </c>
      <c r="I97" s="4" t="s">
        <v>114</v>
      </c>
      <c r="J97" s="4" t="s">
        <v>315</v>
      </c>
      <c r="K97" s="10" t="s">
        <v>316</v>
      </c>
      <c r="L97" s="4" t="s">
        <v>117</v>
      </c>
      <c r="M97" s="4">
        <v>1</v>
      </c>
      <c r="N97" s="5">
        <v>666700</v>
      </c>
      <c r="O97" s="6">
        <v>666700</v>
      </c>
      <c r="P97" s="7" t="s">
        <v>317</v>
      </c>
      <c r="Q97" s="4" t="s">
        <v>21</v>
      </c>
    </row>
    <row r="98" spans="2:17" ht="37.5" x14ac:dyDescent="0.35">
      <c r="B98" s="3">
        <v>11</v>
      </c>
      <c r="C98" s="9" t="s">
        <v>318</v>
      </c>
      <c r="D98" s="3">
        <v>545</v>
      </c>
      <c r="E98" s="3" t="s">
        <v>319</v>
      </c>
      <c r="F98" s="3">
        <v>926</v>
      </c>
      <c r="G98" s="4" t="s">
        <v>18</v>
      </c>
      <c r="H98" s="4" t="s">
        <v>113</v>
      </c>
      <c r="I98" s="4" t="s">
        <v>114</v>
      </c>
      <c r="J98" s="4" t="s">
        <v>119</v>
      </c>
      <c r="K98" s="10" t="s">
        <v>120</v>
      </c>
      <c r="L98" s="4" t="s">
        <v>117</v>
      </c>
      <c r="M98" s="4">
        <v>1</v>
      </c>
      <c r="N98" s="5">
        <v>1029384.8</v>
      </c>
      <c r="O98" s="6">
        <v>1029384</v>
      </c>
      <c r="P98" s="7" t="s">
        <v>320</v>
      </c>
      <c r="Q98" s="4" t="s">
        <v>21</v>
      </c>
    </row>
    <row r="99" spans="2:17" ht="37.5" x14ac:dyDescent="0.35">
      <c r="B99" s="3">
        <v>11</v>
      </c>
      <c r="C99" s="9" t="s">
        <v>318</v>
      </c>
      <c r="D99" s="3">
        <v>545</v>
      </c>
      <c r="E99" s="3" t="s">
        <v>319</v>
      </c>
      <c r="F99" s="3">
        <v>926</v>
      </c>
      <c r="G99" s="4" t="s">
        <v>18</v>
      </c>
      <c r="H99" s="4" t="s">
        <v>83</v>
      </c>
      <c r="I99" s="4" t="s">
        <v>84</v>
      </c>
      <c r="J99" s="4" t="s">
        <v>136</v>
      </c>
      <c r="K99" s="10" t="s">
        <v>137</v>
      </c>
      <c r="L99" s="4" t="s">
        <v>117</v>
      </c>
      <c r="M99" s="4">
        <v>1</v>
      </c>
      <c r="N99" s="5">
        <v>156638.34</v>
      </c>
      <c r="O99" s="6">
        <v>156638</v>
      </c>
      <c r="P99" s="7" t="s">
        <v>321</v>
      </c>
      <c r="Q99" s="4" t="s">
        <v>21</v>
      </c>
    </row>
    <row r="100" spans="2:17" ht="37.5" customHeight="1" x14ac:dyDescent="0.35">
      <c r="B100" s="3">
        <v>16</v>
      </c>
      <c r="C100" s="9" t="s">
        <v>52</v>
      </c>
      <c r="D100" s="3">
        <v>586</v>
      </c>
      <c r="E100" s="3" t="s">
        <v>53</v>
      </c>
      <c r="F100" s="3">
        <v>926</v>
      </c>
      <c r="G100" s="4" t="s">
        <v>18</v>
      </c>
      <c r="H100" s="4" t="s">
        <v>113</v>
      </c>
      <c r="I100" s="4" t="s">
        <v>114</v>
      </c>
      <c r="J100" s="4" t="s">
        <v>119</v>
      </c>
      <c r="K100" s="10" t="s">
        <v>120</v>
      </c>
      <c r="L100" s="4" t="s">
        <v>117</v>
      </c>
      <c r="M100" s="4">
        <v>3</v>
      </c>
      <c r="N100" s="5">
        <v>1029384.8</v>
      </c>
      <c r="O100" s="6">
        <v>3088154</v>
      </c>
      <c r="P100" s="7" t="s">
        <v>322</v>
      </c>
      <c r="Q100" s="4" t="s">
        <v>21</v>
      </c>
    </row>
    <row r="101" spans="2:17" ht="48" x14ac:dyDescent="0.35">
      <c r="B101" s="3">
        <v>18</v>
      </c>
      <c r="C101" s="9" t="s">
        <v>54</v>
      </c>
      <c r="D101" s="3">
        <v>605</v>
      </c>
      <c r="E101" s="3" t="s">
        <v>55</v>
      </c>
      <c r="F101" s="3">
        <v>926</v>
      </c>
      <c r="G101" s="4" t="s">
        <v>18</v>
      </c>
      <c r="H101" s="4" t="s">
        <v>113</v>
      </c>
      <c r="I101" s="4" t="s">
        <v>114</v>
      </c>
      <c r="J101" s="4" t="s">
        <v>323</v>
      </c>
      <c r="K101" s="10" t="s">
        <v>324</v>
      </c>
      <c r="L101" s="4" t="s">
        <v>117</v>
      </c>
      <c r="M101" s="4">
        <v>1</v>
      </c>
      <c r="N101" s="5">
        <v>282500</v>
      </c>
      <c r="O101" s="6">
        <v>282500</v>
      </c>
      <c r="P101" s="7" t="s">
        <v>325</v>
      </c>
      <c r="Q101" s="4" t="s">
        <v>21</v>
      </c>
    </row>
    <row r="102" spans="2:17" ht="50" x14ac:dyDescent="0.35">
      <c r="B102" s="3">
        <v>6</v>
      </c>
      <c r="C102" s="9" t="s">
        <v>37</v>
      </c>
      <c r="D102" s="3">
        <v>646</v>
      </c>
      <c r="E102" s="3" t="s">
        <v>101</v>
      </c>
      <c r="F102" s="3">
        <v>926</v>
      </c>
      <c r="G102" s="4" t="s">
        <v>18</v>
      </c>
      <c r="H102" s="4" t="s">
        <v>81</v>
      </c>
      <c r="I102" s="4" t="s">
        <v>82</v>
      </c>
      <c r="J102" s="4" t="s">
        <v>185</v>
      </c>
      <c r="K102" s="10" t="s">
        <v>186</v>
      </c>
      <c r="L102" s="4" t="s">
        <v>117</v>
      </c>
      <c r="M102" s="4">
        <v>1</v>
      </c>
      <c r="N102" s="5">
        <v>252873.2</v>
      </c>
      <c r="O102" s="6">
        <v>252873</v>
      </c>
      <c r="P102" s="7" t="s">
        <v>326</v>
      </c>
      <c r="Q102" s="4" t="s">
        <v>21</v>
      </c>
    </row>
    <row r="103" spans="2:17" ht="62.5" x14ac:dyDescent="0.35">
      <c r="B103" s="3">
        <v>12</v>
      </c>
      <c r="C103" s="9" t="s">
        <v>56</v>
      </c>
      <c r="D103" s="3">
        <v>652</v>
      </c>
      <c r="E103" s="3" t="s">
        <v>57</v>
      </c>
      <c r="F103" s="3">
        <v>926</v>
      </c>
      <c r="G103" s="4" t="s">
        <v>18</v>
      </c>
      <c r="H103" s="4" t="s">
        <v>113</v>
      </c>
      <c r="I103" s="4" t="s">
        <v>114</v>
      </c>
      <c r="J103" s="4" t="s">
        <v>119</v>
      </c>
      <c r="K103" s="10" t="s">
        <v>120</v>
      </c>
      <c r="L103" s="4" t="s">
        <v>117</v>
      </c>
      <c r="M103" s="4">
        <v>2</v>
      </c>
      <c r="N103" s="5">
        <v>1029384.8</v>
      </c>
      <c r="O103" s="6">
        <v>2058769</v>
      </c>
      <c r="P103" s="7" t="s">
        <v>327</v>
      </c>
      <c r="Q103" s="4" t="s">
        <v>26</v>
      </c>
    </row>
    <row r="104" spans="2:17" ht="75" x14ac:dyDescent="0.35">
      <c r="B104" s="3">
        <v>21</v>
      </c>
      <c r="C104" s="9" t="s">
        <v>328</v>
      </c>
      <c r="D104" s="3">
        <v>656</v>
      </c>
      <c r="E104" s="3" t="s">
        <v>329</v>
      </c>
      <c r="F104" s="3">
        <v>926</v>
      </c>
      <c r="G104" s="4" t="s">
        <v>18</v>
      </c>
      <c r="H104" s="4" t="s">
        <v>113</v>
      </c>
      <c r="I104" s="4" t="s">
        <v>114</v>
      </c>
      <c r="J104" s="4" t="s">
        <v>151</v>
      </c>
      <c r="K104" s="10" t="s">
        <v>152</v>
      </c>
      <c r="L104" s="4" t="s">
        <v>117</v>
      </c>
      <c r="M104" s="4">
        <v>17</v>
      </c>
      <c r="N104" s="5">
        <v>48831.75</v>
      </c>
      <c r="O104" s="6">
        <v>830139</v>
      </c>
      <c r="P104" s="7" t="s">
        <v>330</v>
      </c>
      <c r="Q104" s="4" t="s">
        <v>21</v>
      </c>
    </row>
    <row r="105" spans="2:17" ht="237.5" x14ac:dyDescent="0.35">
      <c r="B105" s="3">
        <v>21</v>
      </c>
      <c r="C105" s="9" t="s">
        <v>328</v>
      </c>
      <c r="D105" s="3">
        <v>656</v>
      </c>
      <c r="E105" s="3" t="s">
        <v>329</v>
      </c>
      <c r="F105" s="3">
        <v>926</v>
      </c>
      <c r="G105" s="4" t="s">
        <v>18</v>
      </c>
      <c r="H105" s="4" t="s">
        <v>127</v>
      </c>
      <c r="I105" s="4" t="s">
        <v>128</v>
      </c>
      <c r="J105" s="4" t="s">
        <v>129</v>
      </c>
      <c r="K105" s="10" t="s">
        <v>130</v>
      </c>
      <c r="L105" s="4" t="s">
        <v>117</v>
      </c>
      <c r="M105" s="4">
        <v>5</v>
      </c>
      <c r="N105" s="5">
        <v>474058</v>
      </c>
      <c r="O105" s="6">
        <v>2370290</v>
      </c>
      <c r="P105" s="7" t="s">
        <v>331</v>
      </c>
      <c r="Q105" s="4" t="s">
        <v>21</v>
      </c>
    </row>
    <row r="106" spans="2:17" ht="48" customHeight="1" x14ac:dyDescent="0.35">
      <c r="B106" s="3">
        <v>15</v>
      </c>
      <c r="C106" s="9" t="s">
        <v>58</v>
      </c>
      <c r="D106" s="3">
        <v>667</v>
      </c>
      <c r="E106" s="3" t="s">
        <v>59</v>
      </c>
      <c r="F106" s="3">
        <v>926</v>
      </c>
      <c r="G106" s="4" t="s">
        <v>18</v>
      </c>
      <c r="H106" s="4" t="s">
        <v>113</v>
      </c>
      <c r="I106" s="4" t="s">
        <v>114</v>
      </c>
      <c r="J106" s="4" t="s">
        <v>206</v>
      </c>
      <c r="K106" s="10" t="s">
        <v>207</v>
      </c>
      <c r="L106" s="4" t="s">
        <v>117</v>
      </c>
      <c r="M106" s="4">
        <v>1</v>
      </c>
      <c r="N106" s="5">
        <v>791000</v>
      </c>
      <c r="O106" s="6">
        <v>791000</v>
      </c>
      <c r="P106" s="7" t="s">
        <v>332</v>
      </c>
      <c r="Q106" s="4" t="s">
        <v>21</v>
      </c>
    </row>
    <row r="107" spans="2:17" ht="25" customHeight="1" x14ac:dyDescent="0.35">
      <c r="B107" s="3">
        <v>66</v>
      </c>
      <c r="C107" s="9" t="s">
        <v>217</v>
      </c>
      <c r="D107" s="3">
        <v>685</v>
      </c>
      <c r="E107" s="3" t="s">
        <v>333</v>
      </c>
      <c r="F107" s="3">
        <v>926</v>
      </c>
      <c r="G107" s="4" t="s">
        <v>18</v>
      </c>
      <c r="H107" s="4" t="s">
        <v>340</v>
      </c>
      <c r="I107" s="4" t="s">
        <v>341</v>
      </c>
      <c r="J107" s="4" t="s">
        <v>342</v>
      </c>
      <c r="K107" s="10" t="s">
        <v>343</v>
      </c>
      <c r="L107" s="4" t="s">
        <v>117</v>
      </c>
      <c r="M107" s="4">
        <v>1</v>
      </c>
      <c r="N107" s="5">
        <v>50000</v>
      </c>
      <c r="O107" s="6">
        <v>50000</v>
      </c>
      <c r="P107" s="7" t="s">
        <v>344</v>
      </c>
      <c r="Q107" s="4" t="s">
        <v>26</v>
      </c>
    </row>
    <row r="108" spans="2:17" ht="50" customHeight="1" x14ac:dyDescent="0.35">
      <c r="B108" s="3">
        <v>66</v>
      </c>
      <c r="C108" s="9" t="s">
        <v>217</v>
      </c>
      <c r="D108" s="3">
        <v>685</v>
      </c>
      <c r="E108" s="3" t="s">
        <v>333</v>
      </c>
      <c r="F108" s="3">
        <v>926</v>
      </c>
      <c r="G108" s="4" t="s">
        <v>18</v>
      </c>
      <c r="H108" s="4" t="s">
        <v>79</v>
      </c>
      <c r="I108" s="4" t="s">
        <v>80</v>
      </c>
      <c r="J108" s="4" t="s">
        <v>345</v>
      </c>
      <c r="K108" s="10" t="s">
        <v>346</v>
      </c>
      <c r="L108" s="4" t="s">
        <v>117</v>
      </c>
      <c r="M108" s="4">
        <v>1</v>
      </c>
      <c r="N108" s="5">
        <v>150000</v>
      </c>
      <c r="O108" s="6">
        <v>150000</v>
      </c>
      <c r="P108" s="7" t="s">
        <v>347</v>
      </c>
      <c r="Q108" s="4" t="s">
        <v>26</v>
      </c>
    </row>
    <row r="109" spans="2:17" ht="50" x14ac:dyDescent="0.35">
      <c r="B109" s="3">
        <v>66</v>
      </c>
      <c r="C109" s="9" t="s">
        <v>217</v>
      </c>
      <c r="D109" s="3">
        <v>685</v>
      </c>
      <c r="E109" s="3" t="s">
        <v>333</v>
      </c>
      <c r="F109" s="3">
        <v>926</v>
      </c>
      <c r="G109" s="4" t="s">
        <v>18</v>
      </c>
      <c r="H109" s="4" t="s">
        <v>242</v>
      </c>
      <c r="I109" s="4" t="s">
        <v>243</v>
      </c>
      <c r="J109" s="4" t="s">
        <v>348</v>
      </c>
      <c r="K109" s="10" t="s">
        <v>349</v>
      </c>
      <c r="L109" s="4" t="s">
        <v>117</v>
      </c>
      <c r="M109" s="4">
        <v>2</v>
      </c>
      <c r="N109" s="5">
        <v>3000000</v>
      </c>
      <c r="O109" s="6">
        <v>6000000</v>
      </c>
      <c r="P109" s="7" t="s">
        <v>350</v>
      </c>
      <c r="Q109" s="4" t="s">
        <v>26</v>
      </c>
    </row>
    <row r="110" spans="2:17" ht="62.5" x14ac:dyDescent="0.35">
      <c r="B110" s="3">
        <v>66</v>
      </c>
      <c r="C110" s="9" t="s">
        <v>217</v>
      </c>
      <c r="D110" s="3">
        <v>685</v>
      </c>
      <c r="E110" s="3" t="s">
        <v>333</v>
      </c>
      <c r="F110" s="3">
        <v>926</v>
      </c>
      <c r="G110" s="4" t="s">
        <v>18</v>
      </c>
      <c r="H110" s="4" t="s">
        <v>247</v>
      </c>
      <c r="I110" s="4" t="s">
        <v>248</v>
      </c>
      <c r="J110" s="4" t="s">
        <v>351</v>
      </c>
      <c r="K110" s="10" t="s">
        <v>352</v>
      </c>
      <c r="L110" s="4" t="s">
        <v>117</v>
      </c>
      <c r="M110" s="4">
        <v>2</v>
      </c>
      <c r="N110" s="5">
        <v>3500000</v>
      </c>
      <c r="O110" s="6">
        <v>7000000</v>
      </c>
      <c r="P110" s="7" t="s">
        <v>353</v>
      </c>
      <c r="Q110" s="4" t="s">
        <v>26</v>
      </c>
    </row>
    <row r="111" spans="2:17" ht="50" x14ac:dyDescent="0.35">
      <c r="B111" s="3">
        <v>66</v>
      </c>
      <c r="C111" s="9" t="s">
        <v>217</v>
      </c>
      <c r="D111" s="3">
        <v>685</v>
      </c>
      <c r="E111" s="3" t="s">
        <v>333</v>
      </c>
      <c r="F111" s="3">
        <v>926</v>
      </c>
      <c r="G111" s="4" t="s">
        <v>18</v>
      </c>
      <c r="H111" s="4" t="s">
        <v>71</v>
      </c>
      <c r="I111" s="4" t="s">
        <v>72</v>
      </c>
      <c r="J111" s="4" t="s">
        <v>354</v>
      </c>
      <c r="K111" s="10" t="s">
        <v>355</v>
      </c>
      <c r="L111" s="4" t="s">
        <v>117</v>
      </c>
      <c r="M111" s="4">
        <v>2</v>
      </c>
      <c r="N111" s="5">
        <v>3500000</v>
      </c>
      <c r="O111" s="6">
        <v>7000000</v>
      </c>
      <c r="P111" s="7" t="s">
        <v>356</v>
      </c>
      <c r="Q111" s="4" t="s">
        <v>26</v>
      </c>
    </row>
    <row r="112" spans="2:17" ht="112.5" x14ac:dyDescent="0.35">
      <c r="B112" s="3">
        <v>66</v>
      </c>
      <c r="C112" s="9" t="s">
        <v>217</v>
      </c>
      <c r="D112" s="3">
        <v>685</v>
      </c>
      <c r="E112" s="3" t="s">
        <v>333</v>
      </c>
      <c r="F112" s="3">
        <v>926</v>
      </c>
      <c r="G112" s="4" t="s">
        <v>18</v>
      </c>
      <c r="H112" s="4" t="s">
        <v>71</v>
      </c>
      <c r="I112" s="4" t="s">
        <v>72</v>
      </c>
      <c r="J112" s="4" t="s">
        <v>73</v>
      </c>
      <c r="K112" s="10" t="s">
        <v>74</v>
      </c>
      <c r="L112" s="4" t="s">
        <v>117</v>
      </c>
      <c r="M112" s="4">
        <v>1</v>
      </c>
      <c r="N112" s="5">
        <v>67000000</v>
      </c>
      <c r="O112" s="6">
        <v>67000000</v>
      </c>
      <c r="P112" s="7" t="s">
        <v>357</v>
      </c>
      <c r="Q112" s="4" t="s">
        <v>26</v>
      </c>
    </row>
    <row r="113" spans="2:17" ht="100" x14ac:dyDescent="0.35">
      <c r="B113" s="3">
        <v>66</v>
      </c>
      <c r="C113" s="9" t="s">
        <v>217</v>
      </c>
      <c r="D113" s="3">
        <v>685</v>
      </c>
      <c r="E113" s="3" t="s">
        <v>333</v>
      </c>
      <c r="F113" s="3">
        <v>926</v>
      </c>
      <c r="G113" s="4" t="s">
        <v>18</v>
      </c>
      <c r="H113" s="4" t="s">
        <v>247</v>
      </c>
      <c r="I113" s="4" t="s">
        <v>248</v>
      </c>
      <c r="J113" s="4" t="s">
        <v>249</v>
      </c>
      <c r="K113" s="10" t="s">
        <v>250</v>
      </c>
      <c r="L113" s="4" t="s">
        <v>117</v>
      </c>
      <c r="M113" s="4">
        <v>1</v>
      </c>
      <c r="N113" s="5">
        <v>45000000</v>
      </c>
      <c r="O113" s="6">
        <v>45000000</v>
      </c>
      <c r="P113" s="7" t="s">
        <v>358</v>
      </c>
      <c r="Q113" s="4" t="s">
        <v>26</v>
      </c>
    </row>
    <row r="114" spans="2:17" ht="237.5" x14ac:dyDescent="0.35">
      <c r="B114" s="3">
        <v>66</v>
      </c>
      <c r="C114" s="9" t="s">
        <v>217</v>
      </c>
      <c r="D114" s="3">
        <v>685</v>
      </c>
      <c r="E114" s="3" t="s">
        <v>333</v>
      </c>
      <c r="F114" s="3">
        <v>926</v>
      </c>
      <c r="G114" s="4" t="s">
        <v>18</v>
      </c>
      <c r="H114" s="4" t="s">
        <v>359</v>
      </c>
      <c r="I114" s="4" t="s">
        <v>360</v>
      </c>
      <c r="J114" s="4" t="s">
        <v>361</v>
      </c>
      <c r="K114" s="10" t="s">
        <v>362</v>
      </c>
      <c r="L114" s="4" t="s">
        <v>117</v>
      </c>
      <c r="M114" s="4">
        <v>12</v>
      </c>
      <c r="N114" s="5">
        <v>4000000</v>
      </c>
      <c r="O114" s="6">
        <v>48000000</v>
      </c>
      <c r="P114" s="7" t="s">
        <v>363</v>
      </c>
      <c r="Q114" s="4" t="s">
        <v>26</v>
      </c>
    </row>
    <row r="115" spans="2:17" ht="162.5" x14ac:dyDescent="0.35">
      <c r="B115" s="3">
        <v>66</v>
      </c>
      <c r="C115" s="9" t="s">
        <v>217</v>
      </c>
      <c r="D115" s="3">
        <v>685</v>
      </c>
      <c r="E115" s="3" t="s">
        <v>333</v>
      </c>
      <c r="F115" s="3">
        <v>926</v>
      </c>
      <c r="G115" s="4" t="s">
        <v>18</v>
      </c>
      <c r="H115" s="4" t="s">
        <v>359</v>
      </c>
      <c r="I115" s="4" t="s">
        <v>360</v>
      </c>
      <c r="J115" s="4" t="s">
        <v>361</v>
      </c>
      <c r="K115" s="10" t="s">
        <v>362</v>
      </c>
      <c r="L115" s="4" t="s">
        <v>117</v>
      </c>
      <c r="M115" s="4">
        <v>1</v>
      </c>
      <c r="N115" s="5">
        <v>236600000</v>
      </c>
      <c r="O115" s="6">
        <v>236600000</v>
      </c>
      <c r="P115" s="7" t="s">
        <v>1036</v>
      </c>
      <c r="Q115" s="4" t="s">
        <v>26</v>
      </c>
    </row>
    <row r="116" spans="2:17" ht="62.5" x14ac:dyDescent="0.35">
      <c r="B116" s="3">
        <v>66</v>
      </c>
      <c r="C116" s="9" t="s">
        <v>217</v>
      </c>
      <c r="D116" s="3">
        <v>685</v>
      </c>
      <c r="E116" s="3" t="s">
        <v>333</v>
      </c>
      <c r="F116" s="3">
        <v>926</v>
      </c>
      <c r="G116" s="4" t="s">
        <v>18</v>
      </c>
      <c r="H116" s="4" t="s">
        <v>113</v>
      </c>
      <c r="I116" s="4" t="s">
        <v>114</v>
      </c>
      <c r="J116" s="4" t="s">
        <v>364</v>
      </c>
      <c r="K116" s="10" t="s">
        <v>365</v>
      </c>
      <c r="L116" s="4" t="s">
        <v>117</v>
      </c>
      <c r="M116" s="4">
        <v>2</v>
      </c>
      <c r="N116" s="5">
        <v>15000000</v>
      </c>
      <c r="O116" s="6">
        <v>30000000</v>
      </c>
      <c r="P116" s="7" t="s">
        <v>366</v>
      </c>
      <c r="Q116" s="4" t="s">
        <v>26</v>
      </c>
    </row>
    <row r="117" spans="2:17" ht="87.5" x14ac:dyDescent="0.35">
      <c r="B117" s="3">
        <v>66</v>
      </c>
      <c r="C117" s="9" t="s">
        <v>217</v>
      </c>
      <c r="D117" s="3">
        <v>685</v>
      </c>
      <c r="E117" s="3" t="s">
        <v>333</v>
      </c>
      <c r="F117" s="3">
        <v>926</v>
      </c>
      <c r="G117" s="4" t="s">
        <v>18</v>
      </c>
      <c r="H117" s="4" t="s">
        <v>19</v>
      </c>
      <c r="I117" s="4" t="s">
        <v>20</v>
      </c>
      <c r="J117" s="4" t="s">
        <v>33</v>
      </c>
      <c r="K117" s="10" t="s">
        <v>34</v>
      </c>
      <c r="L117" s="4" t="s">
        <v>117</v>
      </c>
      <c r="M117" s="4">
        <v>1</v>
      </c>
      <c r="N117" s="5">
        <v>300000000</v>
      </c>
      <c r="O117" s="6">
        <v>300000000</v>
      </c>
      <c r="P117" s="7" t="s">
        <v>367</v>
      </c>
      <c r="Q117" s="4" t="s">
        <v>26</v>
      </c>
    </row>
    <row r="118" spans="2:17" ht="62.5" x14ac:dyDescent="0.35">
      <c r="B118" s="3">
        <v>66</v>
      </c>
      <c r="C118" s="9" t="s">
        <v>217</v>
      </c>
      <c r="D118" s="3">
        <v>685</v>
      </c>
      <c r="E118" s="3" t="s">
        <v>333</v>
      </c>
      <c r="F118" s="3">
        <v>926</v>
      </c>
      <c r="G118" s="4" t="s">
        <v>18</v>
      </c>
      <c r="H118" s="4" t="s">
        <v>127</v>
      </c>
      <c r="I118" s="4" t="s">
        <v>128</v>
      </c>
      <c r="J118" s="4" t="s">
        <v>236</v>
      </c>
      <c r="K118" s="10" t="s">
        <v>130</v>
      </c>
      <c r="L118" s="4" t="s">
        <v>117</v>
      </c>
      <c r="M118" s="4">
        <v>1</v>
      </c>
      <c r="N118" s="5">
        <v>820000000</v>
      </c>
      <c r="O118" s="6">
        <v>820000000</v>
      </c>
      <c r="P118" s="7" t="s">
        <v>368</v>
      </c>
      <c r="Q118" s="4" t="s">
        <v>26</v>
      </c>
    </row>
    <row r="119" spans="2:17" ht="37.5" customHeight="1" x14ac:dyDescent="0.35">
      <c r="B119" s="3">
        <v>66</v>
      </c>
      <c r="C119" s="9" t="s">
        <v>217</v>
      </c>
      <c r="D119" s="3">
        <v>685</v>
      </c>
      <c r="E119" s="3" t="s">
        <v>333</v>
      </c>
      <c r="F119" s="3">
        <v>926</v>
      </c>
      <c r="G119" s="4" t="s">
        <v>18</v>
      </c>
      <c r="H119" s="4" t="s">
        <v>81</v>
      </c>
      <c r="I119" s="4" t="s">
        <v>82</v>
      </c>
      <c r="J119" s="4" t="s">
        <v>334</v>
      </c>
      <c r="K119" s="10" t="s">
        <v>335</v>
      </c>
      <c r="L119" s="4" t="s">
        <v>117</v>
      </c>
      <c r="M119" s="4">
        <v>8</v>
      </c>
      <c r="N119" s="5">
        <v>2793042.87</v>
      </c>
      <c r="O119" s="6">
        <v>22344342</v>
      </c>
      <c r="P119" s="7" t="s">
        <v>336</v>
      </c>
      <c r="Q119" s="4" t="s">
        <v>26</v>
      </c>
    </row>
    <row r="120" spans="2:17" ht="50" x14ac:dyDescent="0.35">
      <c r="B120" s="3">
        <v>66</v>
      </c>
      <c r="C120" s="9" t="s">
        <v>217</v>
      </c>
      <c r="D120" s="3">
        <v>685</v>
      </c>
      <c r="E120" s="3" t="s">
        <v>333</v>
      </c>
      <c r="F120" s="3">
        <v>926</v>
      </c>
      <c r="G120" s="4" t="s">
        <v>18</v>
      </c>
      <c r="H120" s="4" t="s">
        <v>81</v>
      </c>
      <c r="I120" s="4" t="s">
        <v>82</v>
      </c>
      <c r="J120" s="4" t="s">
        <v>337</v>
      </c>
      <c r="K120" s="10" t="s">
        <v>338</v>
      </c>
      <c r="L120" s="4" t="s">
        <v>117</v>
      </c>
      <c r="M120" s="4">
        <v>15</v>
      </c>
      <c r="N120" s="5">
        <v>1000000</v>
      </c>
      <c r="O120" s="6">
        <v>15000000</v>
      </c>
      <c r="P120" s="7" t="s">
        <v>339</v>
      </c>
      <c r="Q120" s="4" t="s">
        <v>26</v>
      </c>
    </row>
    <row r="121" spans="2:17" ht="50" x14ac:dyDescent="0.35">
      <c r="B121" s="3">
        <v>66</v>
      </c>
      <c r="C121" s="9" t="s">
        <v>217</v>
      </c>
      <c r="D121" s="3">
        <v>685</v>
      </c>
      <c r="E121" s="3" t="s">
        <v>333</v>
      </c>
      <c r="F121" s="3">
        <v>926</v>
      </c>
      <c r="G121" s="4" t="s">
        <v>18</v>
      </c>
      <c r="H121" s="4" t="s">
        <v>81</v>
      </c>
      <c r="I121" s="4" t="s">
        <v>82</v>
      </c>
      <c r="J121" s="4" t="s">
        <v>369</v>
      </c>
      <c r="K121" s="10" t="s">
        <v>370</v>
      </c>
      <c r="L121" s="4" t="s">
        <v>117</v>
      </c>
      <c r="M121" s="4">
        <v>40</v>
      </c>
      <c r="N121" s="5">
        <v>55935</v>
      </c>
      <c r="O121" s="6">
        <v>2237400</v>
      </c>
      <c r="P121" s="7" t="s">
        <v>371</v>
      </c>
      <c r="Q121" s="4" t="s">
        <v>26</v>
      </c>
    </row>
    <row r="122" spans="2:17" ht="50" x14ac:dyDescent="0.35">
      <c r="B122" s="3">
        <v>66</v>
      </c>
      <c r="C122" s="9" t="s">
        <v>217</v>
      </c>
      <c r="D122" s="3">
        <v>685</v>
      </c>
      <c r="E122" s="3" t="s">
        <v>333</v>
      </c>
      <c r="F122" s="3">
        <v>926</v>
      </c>
      <c r="G122" s="4" t="s">
        <v>18</v>
      </c>
      <c r="H122" s="4" t="s">
        <v>81</v>
      </c>
      <c r="I122" s="4" t="s">
        <v>82</v>
      </c>
      <c r="J122" s="4" t="s">
        <v>372</v>
      </c>
      <c r="K122" s="10" t="s">
        <v>373</v>
      </c>
      <c r="L122" s="4" t="s">
        <v>117</v>
      </c>
      <c r="M122" s="4">
        <v>7</v>
      </c>
      <c r="N122" s="5">
        <v>395500</v>
      </c>
      <c r="O122" s="6">
        <v>2768500</v>
      </c>
      <c r="P122" s="7" t="s">
        <v>374</v>
      </c>
      <c r="Q122" s="4" t="s">
        <v>26</v>
      </c>
    </row>
    <row r="123" spans="2:17" ht="37.5" customHeight="1" x14ac:dyDescent="0.35">
      <c r="B123" s="3">
        <v>66</v>
      </c>
      <c r="C123" s="9" t="s">
        <v>217</v>
      </c>
      <c r="D123" s="3">
        <v>685</v>
      </c>
      <c r="E123" s="3" t="s">
        <v>333</v>
      </c>
      <c r="F123" s="3">
        <v>926</v>
      </c>
      <c r="G123" s="4" t="s">
        <v>18</v>
      </c>
      <c r="H123" s="4" t="s">
        <v>81</v>
      </c>
      <c r="I123" s="4" t="s">
        <v>82</v>
      </c>
      <c r="J123" s="4" t="s">
        <v>375</v>
      </c>
      <c r="K123" s="10" t="s">
        <v>376</v>
      </c>
      <c r="L123" s="4" t="s">
        <v>117</v>
      </c>
      <c r="M123" s="4">
        <v>3</v>
      </c>
      <c r="N123" s="5">
        <v>3373050</v>
      </c>
      <c r="O123" s="6">
        <v>10119150</v>
      </c>
      <c r="P123" s="7" t="s">
        <v>377</v>
      </c>
      <c r="Q123" s="4" t="s">
        <v>26</v>
      </c>
    </row>
    <row r="124" spans="2:17" ht="25" customHeight="1" x14ac:dyDescent="0.35">
      <c r="B124" s="3">
        <v>66</v>
      </c>
      <c r="C124" s="9" t="s">
        <v>217</v>
      </c>
      <c r="D124" s="3">
        <v>685</v>
      </c>
      <c r="E124" s="3" t="s">
        <v>333</v>
      </c>
      <c r="F124" s="3">
        <v>926</v>
      </c>
      <c r="G124" s="4" t="s">
        <v>18</v>
      </c>
      <c r="H124" s="4" t="s">
        <v>81</v>
      </c>
      <c r="I124" s="4" t="s">
        <v>82</v>
      </c>
      <c r="J124" s="4" t="s">
        <v>179</v>
      </c>
      <c r="K124" s="10" t="s">
        <v>180</v>
      </c>
      <c r="L124" s="4" t="s">
        <v>117</v>
      </c>
      <c r="M124" s="4">
        <v>1</v>
      </c>
      <c r="N124" s="5">
        <v>4383968.0999999996</v>
      </c>
      <c r="O124" s="6">
        <v>4383968</v>
      </c>
      <c r="P124" s="7" t="s">
        <v>378</v>
      </c>
      <c r="Q124" s="4" t="s">
        <v>26</v>
      </c>
    </row>
    <row r="125" spans="2:17" ht="62.5" x14ac:dyDescent="0.35">
      <c r="B125" s="3">
        <v>66</v>
      </c>
      <c r="C125" s="9" t="s">
        <v>217</v>
      </c>
      <c r="D125" s="3">
        <v>685</v>
      </c>
      <c r="E125" s="3" t="s">
        <v>333</v>
      </c>
      <c r="F125" s="3">
        <v>926</v>
      </c>
      <c r="G125" s="4" t="s">
        <v>18</v>
      </c>
      <c r="H125" s="4" t="s">
        <v>81</v>
      </c>
      <c r="I125" s="4" t="s">
        <v>82</v>
      </c>
      <c r="J125" s="4" t="s">
        <v>379</v>
      </c>
      <c r="K125" s="10" t="s">
        <v>380</v>
      </c>
      <c r="L125" s="4" t="s">
        <v>381</v>
      </c>
      <c r="M125" s="4">
        <v>1050</v>
      </c>
      <c r="N125" s="5">
        <v>70060</v>
      </c>
      <c r="O125" s="6">
        <v>73563000</v>
      </c>
      <c r="P125" s="7" t="s">
        <v>382</v>
      </c>
      <c r="Q125" s="4" t="s">
        <v>26</v>
      </c>
    </row>
    <row r="126" spans="2:17" ht="100" x14ac:dyDescent="0.35">
      <c r="B126" s="3">
        <v>66</v>
      </c>
      <c r="C126" s="9" t="s">
        <v>217</v>
      </c>
      <c r="D126" s="3">
        <v>685</v>
      </c>
      <c r="E126" s="3" t="s">
        <v>333</v>
      </c>
      <c r="F126" s="3">
        <v>926</v>
      </c>
      <c r="G126" s="4" t="s">
        <v>18</v>
      </c>
      <c r="H126" s="4" t="s">
        <v>81</v>
      </c>
      <c r="I126" s="4" t="s">
        <v>82</v>
      </c>
      <c r="J126" s="4" t="s">
        <v>383</v>
      </c>
      <c r="K126" s="10" t="s">
        <v>384</v>
      </c>
      <c r="L126" s="4" t="s">
        <v>381</v>
      </c>
      <c r="M126" s="4">
        <v>5</v>
      </c>
      <c r="N126" s="5">
        <v>4500000</v>
      </c>
      <c r="O126" s="6">
        <v>22500000</v>
      </c>
      <c r="P126" s="7" t="s">
        <v>385</v>
      </c>
      <c r="Q126" s="4" t="s">
        <v>26</v>
      </c>
    </row>
    <row r="127" spans="2:17" ht="50" x14ac:dyDescent="0.35">
      <c r="B127" s="3">
        <v>66</v>
      </c>
      <c r="C127" s="9" t="s">
        <v>217</v>
      </c>
      <c r="D127" s="3">
        <v>685</v>
      </c>
      <c r="E127" s="3" t="s">
        <v>333</v>
      </c>
      <c r="F127" s="3">
        <v>926</v>
      </c>
      <c r="G127" s="4" t="s">
        <v>18</v>
      </c>
      <c r="H127" s="4" t="s">
        <v>81</v>
      </c>
      <c r="I127" s="4" t="s">
        <v>82</v>
      </c>
      <c r="J127" s="4" t="s">
        <v>386</v>
      </c>
      <c r="K127" s="10" t="s">
        <v>387</v>
      </c>
      <c r="L127" s="4" t="s">
        <v>117</v>
      </c>
      <c r="M127" s="4">
        <v>3</v>
      </c>
      <c r="N127" s="5">
        <v>963682.08</v>
      </c>
      <c r="O127" s="6">
        <v>2891046</v>
      </c>
      <c r="P127" s="7" t="s">
        <v>388</v>
      </c>
      <c r="Q127" s="4" t="s">
        <v>26</v>
      </c>
    </row>
    <row r="128" spans="2:17" ht="25" customHeight="1" x14ac:dyDescent="0.35">
      <c r="B128" s="3">
        <v>66</v>
      </c>
      <c r="C128" s="9" t="s">
        <v>217</v>
      </c>
      <c r="D128" s="3">
        <v>685</v>
      </c>
      <c r="E128" s="3" t="s">
        <v>333</v>
      </c>
      <c r="F128" s="3">
        <v>926</v>
      </c>
      <c r="G128" s="4" t="s">
        <v>18</v>
      </c>
      <c r="H128" s="4" t="s">
        <v>81</v>
      </c>
      <c r="I128" s="4" t="s">
        <v>82</v>
      </c>
      <c r="J128" s="4" t="s">
        <v>389</v>
      </c>
      <c r="K128" s="10" t="s">
        <v>390</v>
      </c>
      <c r="L128" s="4" t="s">
        <v>117</v>
      </c>
      <c r="M128" s="4">
        <v>100</v>
      </c>
      <c r="N128" s="5">
        <v>33900</v>
      </c>
      <c r="O128" s="6">
        <v>3390000</v>
      </c>
      <c r="P128" s="7" t="s">
        <v>391</v>
      </c>
      <c r="Q128" s="4" t="s">
        <v>26</v>
      </c>
    </row>
    <row r="129" spans="2:17" ht="25" customHeight="1" x14ac:dyDescent="0.35">
      <c r="B129" s="3">
        <v>66</v>
      </c>
      <c r="C129" s="9" t="s">
        <v>217</v>
      </c>
      <c r="D129" s="3">
        <v>685</v>
      </c>
      <c r="E129" s="3" t="s">
        <v>333</v>
      </c>
      <c r="F129" s="3">
        <v>926</v>
      </c>
      <c r="G129" s="4" t="s">
        <v>18</v>
      </c>
      <c r="H129" s="4" t="s">
        <v>81</v>
      </c>
      <c r="I129" s="4" t="s">
        <v>82</v>
      </c>
      <c r="J129" s="4" t="s">
        <v>392</v>
      </c>
      <c r="K129" s="10" t="s">
        <v>393</v>
      </c>
      <c r="L129" s="4" t="s">
        <v>117</v>
      </c>
      <c r="M129" s="4">
        <v>2</v>
      </c>
      <c r="N129" s="5">
        <v>1037697.91</v>
      </c>
      <c r="O129" s="6">
        <v>2075395</v>
      </c>
      <c r="P129" s="7" t="s">
        <v>394</v>
      </c>
      <c r="Q129" s="4" t="s">
        <v>26</v>
      </c>
    </row>
    <row r="130" spans="2:17" ht="25" customHeight="1" x14ac:dyDescent="0.35">
      <c r="B130" s="3">
        <v>66</v>
      </c>
      <c r="C130" s="9" t="s">
        <v>217</v>
      </c>
      <c r="D130" s="3">
        <v>685</v>
      </c>
      <c r="E130" s="3" t="s">
        <v>333</v>
      </c>
      <c r="F130" s="3">
        <v>926</v>
      </c>
      <c r="G130" s="4" t="s">
        <v>18</v>
      </c>
      <c r="H130" s="4" t="s">
        <v>81</v>
      </c>
      <c r="I130" s="4" t="s">
        <v>82</v>
      </c>
      <c r="J130" s="4" t="s">
        <v>395</v>
      </c>
      <c r="K130" s="10" t="s">
        <v>396</v>
      </c>
      <c r="L130" s="4" t="s">
        <v>117</v>
      </c>
      <c r="M130" s="4">
        <v>1</v>
      </c>
      <c r="N130" s="5">
        <v>1957231.19</v>
      </c>
      <c r="O130" s="6">
        <v>1957231</v>
      </c>
      <c r="P130" s="7" t="s">
        <v>397</v>
      </c>
      <c r="Q130" s="4" t="s">
        <v>26</v>
      </c>
    </row>
    <row r="131" spans="2:17" ht="37.5" customHeight="1" x14ac:dyDescent="0.35">
      <c r="B131" s="3">
        <v>66</v>
      </c>
      <c r="C131" s="9" t="s">
        <v>217</v>
      </c>
      <c r="D131" s="3">
        <v>685</v>
      </c>
      <c r="E131" s="3" t="s">
        <v>333</v>
      </c>
      <c r="F131" s="3">
        <v>926</v>
      </c>
      <c r="G131" s="4" t="s">
        <v>18</v>
      </c>
      <c r="H131" s="4" t="s">
        <v>81</v>
      </c>
      <c r="I131" s="4" t="s">
        <v>82</v>
      </c>
      <c r="J131" s="4" t="s">
        <v>398</v>
      </c>
      <c r="K131" s="10" t="s">
        <v>399</v>
      </c>
      <c r="L131" s="4" t="s">
        <v>117</v>
      </c>
      <c r="M131" s="4">
        <v>125</v>
      </c>
      <c r="N131" s="5">
        <v>9040</v>
      </c>
      <c r="O131" s="6">
        <v>1130000</v>
      </c>
      <c r="P131" s="7" t="s">
        <v>400</v>
      </c>
      <c r="Q131" s="4" t="s">
        <v>26</v>
      </c>
    </row>
    <row r="132" spans="2:17" ht="25" customHeight="1" x14ac:dyDescent="0.35">
      <c r="B132" s="3">
        <v>66</v>
      </c>
      <c r="C132" s="9" t="s">
        <v>217</v>
      </c>
      <c r="D132" s="3">
        <v>685</v>
      </c>
      <c r="E132" s="3" t="s">
        <v>333</v>
      </c>
      <c r="F132" s="3">
        <v>926</v>
      </c>
      <c r="G132" s="4" t="s">
        <v>18</v>
      </c>
      <c r="H132" s="4" t="s">
        <v>81</v>
      </c>
      <c r="I132" s="4" t="s">
        <v>82</v>
      </c>
      <c r="J132" s="4" t="s">
        <v>185</v>
      </c>
      <c r="K132" s="10" t="s">
        <v>186</v>
      </c>
      <c r="L132" s="4" t="s">
        <v>117</v>
      </c>
      <c r="M132" s="4">
        <v>5</v>
      </c>
      <c r="N132" s="5">
        <v>252873.2</v>
      </c>
      <c r="O132" s="6">
        <v>1264366</v>
      </c>
      <c r="P132" s="7" t="s">
        <v>401</v>
      </c>
      <c r="Q132" s="4" t="s">
        <v>26</v>
      </c>
    </row>
    <row r="133" spans="2:17" ht="25" customHeight="1" x14ac:dyDescent="0.35">
      <c r="B133" s="3">
        <v>66</v>
      </c>
      <c r="C133" s="9" t="s">
        <v>217</v>
      </c>
      <c r="D133" s="3">
        <v>685</v>
      </c>
      <c r="E133" s="3" t="s">
        <v>333</v>
      </c>
      <c r="F133" s="3">
        <v>926</v>
      </c>
      <c r="G133" s="4" t="s">
        <v>18</v>
      </c>
      <c r="H133" s="4" t="s">
        <v>402</v>
      </c>
      <c r="I133" s="4" t="s">
        <v>403</v>
      </c>
      <c r="J133" s="4" t="s">
        <v>404</v>
      </c>
      <c r="K133" s="10" t="s">
        <v>405</v>
      </c>
      <c r="L133" s="4" t="s">
        <v>117</v>
      </c>
      <c r="M133" s="4">
        <v>2</v>
      </c>
      <c r="N133" s="5">
        <v>904000</v>
      </c>
      <c r="O133" s="6">
        <v>1808000</v>
      </c>
      <c r="P133" s="7" t="s">
        <v>406</v>
      </c>
      <c r="Q133" s="4" t="s">
        <v>26</v>
      </c>
    </row>
    <row r="134" spans="2:17" ht="50" x14ac:dyDescent="0.35">
      <c r="B134" s="3">
        <v>66</v>
      </c>
      <c r="C134" s="9" t="s">
        <v>217</v>
      </c>
      <c r="D134" s="3">
        <v>685</v>
      </c>
      <c r="E134" s="3" t="s">
        <v>333</v>
      </c>
      <c r="F134" s="3">
        <v>926</v>
      </c>
      <c r="G134" s="4" t="s">
        <v>18</v>
      </c>
      <c r="H134" s="4" t="s">
        <v>113</v>
      </c>
      <c r="I134" s="4" t="s">
        <v>114</v>
      </c>
      <c r="J134" s="4" t="s">
        <v>407</v>
      </c>
      <c r="K134" s="10" t="s">
        <v>408</v>
      </c>
      <c r="L134" s="4" t="s">
        <v>117</v>
      </c>
      <c r="M134" s="4">
        <v>25</v>
      </c>
      <c r="N134" s="5">
        <v>1695000</v>
      </c>
      <c r="O134" s="6">
        <v>42375000</v>
      </c>
      <c r="P134" s="7" t="s">
        <v>409</v>
      </c>
      <c r="Q134" s="4" t="s">
        <v>26</v>
      </c>
    </row>
    <row r="135" spans="2:17" ht="37.5" customHeight="1" x14ac:dyDescent="0.35">
      <c r="B135" s="3">
        <v>66</v>
      </c>
      <c r="C135" s="9" t="s">
        <v>217</v>
      </c>
      <c r="D135" s="3">
        <v>685</v>
      </c>
      <c r="E135" s="3" t="s">
        <v>333</v>
      </c>
      <c r="F135" s="3">
        <v>926</v>
      </c>
      <c r="G135" s="4" t="s">
        <v>18</v>
      </c>
      <c r="H135" s="4" t="s">
        <v>113</v>
      </c>
      <c r="I135" s="4" t="s">
        <v>114</v>
      </c>
      <c r="J135" s="4" t="s">
        <v>410</v>
      </c>
      <c r="K135" s="10" t="s">
        <v>411</v>
      </c>
      <c r="L135" s="4" t="s">
        <v>117</v>
      </c>
      <c r="M135" s="4">
        <v>2</v>
      </c>
      <c r="N135" s="5">
        <v>5650000</v>
      </c>
      <c r="O135" s="6">
        <v>11300000</v>
      </c>
      <c r="P135" s="7" t="s">
        <v>412</v>
      </c>
      <c r="Q135" s="4" t="s">
        <v>26</v>
      </c>
    </row>
    <row r="136" spans="2:17" ht="37.5" customHeight="1" x14ac:dyDescent="0.35">
      <c r="B136" s="3">
        <v>66</v>
      </c>
      <c r="C136" s="9" t="s">
        <v>217</v>
      </c>
      <c r="D136" s="3">
        <v>685</v>
      </c>
      <c r="E136" s="3" t="s">
        <v>333</v>
      </c>
      <c r="F136" s="3">
        <v>926</v>
      </c>
      <c r="G136" s="4" t="s">
        <v>18</v>
      </c>
      <c r="H136" s="4" t="s">
        <v>113</v>
      </c>
      <c r="I136" s="4" t="s">
        <v>114</v>
      </c>
      <c r="J136" s="4" t="s">
        <v>413</v>
      </c>
      <c r="K136" s="10" t="s">
        <v>414</v>
      </c>
      <c r="L136" s="4" t="s">
        <v>117</v>
      </c>
      <c r="M136" s="4">
        <v>3</v>
      </c>
      <c r="N136" s="5">
        <v>1695000</v>
      </c>
      <c r="O136" s="6">
        <v>5085000</v>
      </c>
      <c r="P136" s="7" t="s">
        <v>415</v>
      </c>
      <c r="Q136" s="4" t="s">
        <v>26</v>
      </c>
    </row>
    <row r="137" spans="2:17" ht="37.5" customHeight="1" x14ac:dyDescent="0.35">
      <c r="B137" s="3">
        <v>66</v>
      </c>
      <c r="C137" s="9" t="s">
        <v>217</v>
      </c>
      <c r="D137" s="3">
        <v>685</v>
      </c>
      <c r="E137" s="3" t="s">
        <v>333</v>
      </c>
      <c r="F137" s="3">
        <v>926</v>
      </c>
      <c r="G137" s="4" t="s">
        <v>18</v>
      </c>
      <c r="H137" s="4" t="s">
        <v>113</v>
      </c>
      <c r="I137" s="4" t="s">
        <v>114</v>
      </c>
      <c r="J137" s="4" t="s">
        <v>416</v>
      </c>
      <c r="K137" s="10" t="s">
        <v>417</v>
      </c>
      <c r="L137" s="4" t="s">
        <v>117</v>
      </c>
      <c r="M137" s="4">
        <v>3</v>
      </c>
      <c r="N137" s="5">
        <v>350701.15</v>
      </c>
      <c r="O137" s="6">
        <v>1052103</v>
      </c>
      <c r="P137" s="7" t="s">
        <v>415</v>
      </c>
      <c r="Q137" s="4" t="s">
        <v>26</v>
      </c>
    </row>
    <row r="138" spans="2:17" ht="187.5" x14ac:dyDescent="0.35">
      <c r="B138" s="3">
        <v>66</v>
      </c>
      <c r="C138" s="9" t="s">
        <v>217</v>
      </c>
      <c r="D138" s="3">
        <v>685</v>
      </c>
      <c r="E138" s="3" t="s">
        <v>333</v>
      </c>
      <c r="F138" s="3">
        <v>926</v>
      </c>
      <c r="G138" s="4" t="s">
        <v>18</v>
      </c>
      <c r="H138" s="4" t="s">
        <v>113</v>
      </c>
      <c r="I138" s="4" t="s">
        <v>114</v>
      </c>
      <c r="J138" s="4" t="s">
        <v>418</v>
      </c>
      <c r="K138" s="10" t="s">
        <v>419</v>
      </c>
      <c r="L138" s="4" t="s">
        <v>117</v>
      </c>
      <c r="M138" s="4">
        <v>170</v>
      </c>
      <c r="N138" s="5">
        <v>1130000</v>
      </c>
      <c r="O138" s="6">
        <v>192100000</v>
      </c>
      <c r="P138" s="7" t="s">
        <v>420</v>
      </c>
      <c r="Q138" s="4" t="s">
        <v>26</v>
      </c>
    </row>
    <row r="139" spans="2:17" ht="25" customHeight="1" x14ac:dyDescent="0.35">
      <c r="B139" s="3">
        <v>66</v>
      </c>
      <c r="C139" s="9" t="s">
        <v>217</v>
      </c>
      <c r="D139" s="3">
        <v>685</v>
      </c>
      <c r="E139" s="3" t="s">
        <v>333</v>
      </c>
      <c r="F139" s="3">
        <v>926</v>
      </c>
      <c r="G139" s="4" t="s">
        <v>18</v>
      </c>
      <c r="H139" s="4" t="s">
        <v>113</v>
      </c>
      <c r="I139" s="4" t="s">
        <v>114</v>
      </c>
      <c r="J139" s="4" t="s">
        <v>421</v>
      </c>
      <c r="K139" s="10" t="s">
        <v>422</v>
      </c>
      <c r="L139" s="4" t="s">
        <v>117</v>
      </c>
      <c r="M139" s="4">
        <v>75</v>
      </c>
      <c r="N139" s="5">
        <v>661770.48</v>
      </c>
      <c r="O139" s="6">
        <v>49632786</v>
      </c>
      <c r="P139" s="7" t="s">
        <v>423</v>
      </c>
      <c r="Q139" s="4" t="s">
        <v>26</v>
      </c>
    </row>
    <row r="140" spans="2:17" ht="62.5" x14ac:dyDescent="0.35">
      <c r="B140" s="3">
        <v>66</v>
      </c>
      <c r="C140" s="9" t="s">
        <v>217</v>
      </c>
      <c r="D140" s="3">
        <v>685</v>
      </c>
      <c r="E140" s="3" t="s">
        <v>333</v>
      </c>
      <c r="F140" s="3">
        <v>926</v>
      </c>
      <c r="G140" s="4" t="s">
        <v>18</v>
      </c>
      <c r="H140" s="4" t="s">
        <v>113</v>
      </c>
      <c r="I140" s="4" t="s">
        <v>114</v>
      </c>
      <c r="J140" s="4" t="s">
        <v>424</v>
      </c>
      <c r="K140" s="10" t="s">
        <v>425</v>
      </c>
      <c r="L140" s="4" t="s">
        <v>117</v>
      </c>
      <c r="M140" s="4">
        <v>5</v>
      </c>
      <c r="N140" s="5">
        <v>13050370</v>
      </c>
      <c r="O140" s="6">
        <v>65251850</v>
      </c>
      <c r="P140" s="7" t="s">
        <v>426</v>
      </c>
      <c r="Q140" s="4" t="s">
        <v>26</v>
      </c>
    </row>
    <row r="141" spans="2:17" ht="37.5" customHeight="1" x14ac:dyDescent="0.35">
      <c r="B141" s="3">
        <v>66</v>
      </c>
      <c r="C141" s="9" t="s">
        <v>217</v>
      </c>
      <c r="D141" s="3">
        <v>685</v>
      </c>
      <c r="E141" s="3" t="s">
        <v>333</v>
      </c>
      <c r="F141" s="3">
        <v>926</v>
      </c>
      <c r="G141" s="4" t="s">
        <v>18</v>
      </c>
      <c r="H141" s="4" t="s">
        <v>427</v>
      </c>
      <c r="I141" s="4" t="s">
        <v>428</v>
      </c>
      <c r="J141" s="4" t="s">
        <v>429</v>
      </c>
      <c r="K141" s="10" t="s">
        <v>430</v>
      </c>
      <c r="L141" s="4" t="s">
        <v>117</v>
      </c>
      <c r="M141" s="4">
        <v>25</v>
      </c>
      <c r="N141" s="5">
        <v>21594.54</v>
      </c>
      <c r="O141" s="6">
        <v>539863</v>
      </c>
      <c r="P141" s="7" t="s">
        <v>431</v>
      </c>
      <c r="Q141" s="4" t="s">
        <v>26</v>
      </c>
    </row>
    <row r="142" spans="2:17" ht="25" customHeight="1" x14ac:dyDescent="0.35">
      <c r="B142" s="3">
        <v>66</v>
      </c>
      <c r="C142" s="9" t="s">
        <v>217</v>
      </c>
      <c r="D142" s="3">
        <v>685</v>
      </c>
      <c r="E142" s="3" t="s">
        <v>333</v>
      </c>
      <c r="F142" s="3">
        <v>926</v>
      </c>
      <c r="G142" s="4" t="s">
        <v>18</v>
      </c>
      <c r="H142" s="4" t="s">
        <v>432</v>
      </c>
      <c r="I142" s="4" t="s">
        <v>433</v>
      </c>
      <c r="J142" s="4" t="s">
        <v>434</v>
      </c>
      <c r="K142" s="10" t="s">
        <v>435</v>
      </c>
      <c r="L142" s="4" t="s">
        <v>117</v>
      </c>
      <c r="M142" s="4">
        <v>4000</v>
      </c>
      <c r="N142" s="5">
        <v>113</v>
      </c>
      <c r="O142" s="6">
        <v>452000</v>
      </c>
      <c r="P142" s="7" t="s">
        <v>436</v>
      </c>
      <c r="Q142" s="4" t="s">
        <v>26</v>
      </c>
    </row>
    <row r="143" spans="2:17" ht="25" customHeight="1" x14ac:dyDescent="0.35">
      <c r="B143" s="3">
        <v>66</v>
      </c>
      <c r="C143" s="9" t="s">
        <v>217</v>
      </c>
      <c r="D143" s="3">
        <v>685</v>
      </c>
      <c r="E143" s="3" t="s">
        <v>333</v>
      </c>
      <c r="F143" s="3">
        <v>926</v>
      </c>
      <c r="G143" s="4" t="s">
        <v>18</v>
      </c>
      <c r="H143" s="4" t="s">
        <v>340</v>
      </c>
      <c r="I143" s="4" t="s">
        <v>341</v>
      </c>
      <c r="J143" s="4" t="s">
        <v>437</v>
      </c>
      <c r="K143" s="10" t="s">
        <v>438</v>
      </c>
      <c r="L143" s="4" t="s">
        <v>117</v>
      </c>
      <c r="M143" s="4">
        <v>8</v>
      </c>
      <c r="N143" s="5">
        <v>16950</v>
      </c>
      <c r="O143" s="6">
        <v>135600</v>
      </c>
      <c r="P143" s="7" t="s">
        <v>439</v>
      </c>
      <c r="Q143" s="4" t="s">
        <v>26</v>
      </c>
    </row>
    <row r="144" spans="2:17" ht="25" customHeight="1" x14ac:dyDescent="0.35">
      <c r="B144" s="3">
        <v>66</v>
      </c>
      <c r="C144" s="9" t="s">
        <v>217</v>
      </c>
      <c r="D144" s="3">
        <v>685</v>
      </c>
      <c r="E144" s="3" t="s">
        <v>333</v>
      </c>
      <c r="F144" s="3">
        <v>926</v>
      </c>
      <c r="G144" s="4" t="s">
        <v>18</v>
      </c>
      <c r="H144" s="4" t="s">
        <v>83</v>
      </c>
      <c r="I144" s="4" t="s">
        <v>84</v>
      </c>
      <c r="J144" s="4" t="s">
        <v>136</v>
      </c>
      <c r="K144" s="10" t="s">
        <v>137</v>
      </c>
      <c r="L144" s="4" t="s">
        <v>381</v>
      </c>
      <c r="M144" s="4">
        <v>250</v>
      </c>
      <c r="N144" s="5">
        <v>156638.34</v>
      </c>
      <c r="O144" s="6">
        <v>39159585</v>
      </c>
      <c r="P144" s="7" t="s">
        <v>440</v>
      </c>
      <c r="Q144" s="4" t="s">
        <v>26</v>
      </c>
    </row>
    <row r="145" spans="2:17" ht="25" customHeight="1" x14ac:dyDescent="0.35">
      <c r="B145" s="3">
        <v>66</v>
      </c>
      <c r="C145" s="9" t="s">
        <v>217</v>
      </c>
      <c r="D145" s="3">
        <v>685</v>
      </c>
      <c r="E145" s="3" t="s">
        <v>333</v>
      </c>
      <c r="F145" s="3">
        <v>926</v>
      </c>
      <c r="G145" s="4" t="s">
        <v>18</v>
      </c>
      <c r="H145" s="4" t="s">
        <v>340</v>
      </c>
      <c r="I145" s="4" t="s">
        <v>341</v>
      </c>
      <c r="J145" s="4" t="s">
        <v>441</v>
      </c>
      <c r="K145" s="10" t="s">
        <v>442</v>
      </c>
      <c r="L145" s="4" t="s">
        <v>117</v>
      </c>
      <c r="M145" s="4">
        <v>85</v>
      </c>
      <c r="N145" s="5">
        <v>28250</v>
      </c>
      <c r="O145" s="6">
        <v>2401250</v>
      </c>
      <c r="P145" s="7" t="s">
        <v>344</v>
      </c>
      <c r="Q145" s="4" t="s">
        <v>26</v>
      </c>
    </row>
    <row r="146" spans="2:17" ht="25" customHeight="1" x14ac:dyDescent="0.35">
      <c r="B146" s="3">
        <v>66</v>
      </c>
      <c r="C146" s="9" t="s">
        <v>217</v>
      </c>
      <c r="D146" s="3">
        <v>685</v>
      </c>
      <c r="E146" s="3" t="s">
        <v>333</v>
      </c>
      <c r="F146" s="3">
        <v>926</v>
      </c>
      <c r="G146" s="4" t="s">
        <v>18</v>
      </c>
      <c r="H146" s="4" t="s">
        <v>340</v>
      </c>
      <c r="I146" s="4" t="s">
        <v>341</v>
      </c>
      <c r="J146" s="4" t="s">
        <v>443</v>
      </c>
      <c r="K146" s="10" t="s">
        <v>444</v>
      </c>
      <c r="L146" s="4" t="s">
        <v>117</v>
      </c>
      <c r="M146" s="4">
        <v>350</v>
      </c>
      <c r="N146" s="5">
        <v>899.48</v>
      </c>
      <c r="O146" s="6">
        <v>314818</v>
      </c>
      <c r="P146" s="7" t="s">
        <v>344</v>
      </c>
      <c r="Q146" s="4" t="s">
        <v>26</v>
      </c>
    </row>
    <row r="147" spans="2:17" ht="25" customHeight="1" x14ac:dyDescent="0.35">
      <c r="B147" s="3">
        <v>66</v>
      </c>
      <c r="C147" s="9" t="s">
        <v>217</v>
      </c>
      <c r="D147" s="3">
        <v>685</v>
      </c>
      <c r="E147" s="3" t="s">
        <v>333</v>
      </c>
      <c r="F147" s="3">
        <v>926</v>
      </c>
      <c r="G147" s="4" t="s">
        <v>18</v>
      </c>
      <c r="H147" s="4" t="s">
        <v>340</v>
      </c>
      <c r="I147" s="4" t="s">
        <v>341</v>
      </c>
      <c r="J147" s="4" t="s">
        <v>445</v>
      </c>
      <c r="K147" s="10" t="s">
        <v>446</v>
      </c>
      <c r="L147" s="4" t="s">
        <v>117</v>
      </c>
      <c r="M147" s="4">
        <v>250</v>
      </c>
      <c r="N147" s="5">
        <v>3390</v>
      </c>
      <c r="O147" s="6">
        <v>847500</v>
      </c>
      <c r="P147" s="7" t="s">
        <v>344</v>
      </c>
      <c r="Q147" s="4" t="s">
        <v>26</v>
      </c>
    </row>
    <row r="148" spans="2:17" ht="25" customHeight="1" x14ac:dyDescent="0.35">
      <c r="B148" s="3">
        <v>66</v>
      </c>
      <c r="C148" s="9" t="s">
        <v>217</v>
      </c>
      <c r="D148" s="3">
        <v>685</v>
      </c>
      <c r="E148" s="3" t="s">
        <v>333</v>
      </c>
      <c r="F148" s="3">
        <v>926</v>
      </c>
      <c r="G148" s="4" t="s">
        <v>18</v>
      </c>
      <c r="H148" s="4" t="s">
        <v>340</v>
      </c>
      <c r="I148" s="4" t="s">
        <v>341</v>
      </c>
      <c r="J148" s="4" t="s">
        <v>447</v>
      </c>
      <c r="K148" s="10" t="s">
        <v>448</v>
      </c>
      <c r="L148" s="4" t="s">
        <v>117</v>
      </c>
      <c r="M148" s="4">
        <v>250</v>
      </c>
      <c r="N148" s="5">
        <v>79.099999999999994</v>
      </c>
      <c r="O148" s="6">
        <v>19775</v>
      </c>
      <c r="P148" s="7" t="s">
        <v>344</v>
      </c>
      <c r="Q148" s="4" t="s">
        <v>26</v>
      </c>
    </row>
    <row r="149" spans="2:17" ht="25" customHeight="1" x14ac:dyDescent="0.35">
      <c r="B149" s="3">
        <v>66</v>
      </c>
      <c r="C149" s="9" t="s">
        <v>217</v>
      </c>
      <c r="D149" s="3">
        <v>685</v>
      </c>
      <c r="E149" s="3" t="s">
        <v>333</v>
      </c>
      <c r="F149" s="3">
        <v>926</v>
      </c>
      <c r="G149" s="4" t="s">
        <v>18</v>
      </c>
      <c r="H149" s="4" t="s">
        <v>340</v>
      </c>
      <c r="I149" s="4" t="s">
        <v>341</v>
      </c>
      <c r="J149" s="4" t="s">
        <v>449</v>
      </c>
      <c r="K149" s="10" t="s">
        <v>450</v>
      </c>
      <c r="L149" s="4" t="s">
        <v>117</v>
      </c>
      <c r="M149" s="4">
        <v>8</v>
      </c>
      <c r="N149" s="5">
        <v>1130</v>
      </c>
      <c r="O149" s="6">
        <v>9040</v>
      </c>
      <c r="P149" s="7" t="s">
        <v>344</v>
      </c>
      <c r="Q149" s="4" t="s">
        <v>26</v>
      </c>
    </row>
    <row r="150" spans="2:17" ht="25" customHeight="1" x14ac:dyDescent="0.35">
      <c r="B150" s="3">
        <v>66</v>
      </c>
      <c r="C150" s="9" t="s">
        <v>217</v>
      </c>
      <c r="D150" s="3">
        <v>685</v>
      </c>
      <c r="E150" s="3" t="s">
        <v>333</v>
      </c>
      <c r="F150" s="3">
        <v>926</v>
      </c>
      <c r="G150" s="4" t="s">
        <v>18</v>
      </c>
      <c r="H150" s="4" t="s">
        <v>340</v>
      </c>
      <c r="I150" s="4" t="s">
        <v>341</v>
      </c>
      <c r="J150" s="4" t="s">
        <v>451</v>
      </c>
      <c r="K150" s="10" t="s">
        <v>452</v>
      </c>
      <c r="L150" s="4" t="s">
        <v>117</v>
      </c>
      <c r="M150" s="4">
        <v>4</v>
      </c>
      <c r="N150" s="5">
        <v>71386.62</v>
      </c>
      <c r="O150" s="6">
        <v>285546</v>
      </c>
      <c r="P150" s="7" t="s">
        <v>344</v>
      </c>
      <c r="Q150" s="4" t="s">
        <v>26</v>
      </c>
    </row>
    <row r="151" spans="2:17" ht="25" customHeight="1" x14ac:dyDescent="0.35">
      <c r="B151" s="3">
        <v>66</v>
      </c>
      <c r="C151" s="9" t="s">
        <v>217</v>
      </c>
      <c r="D151" s="3">
        <v>685</v>
      </c>
      <c r="E151" s="3" t="s">
        <v>333</v>
      </c>
      <c r="F151" s="3">
        <v>926</v>
      </c>
      <c r="G151" s="4" t="s">
        <v>18</v>
      </c>
      <c r="H151" s="4" t="s">
        <v>340</v>
      </c>
      <c r="I151" s="4" t="s">
        <v>341</v>
      </c>
      <c r="J151" s="4" t="s">
        <v>453</v>
      </c>
      <c r="K151" s="10" t="s">
        <v>454</v>
      </c>
      <c r="L151" s="4" t="s">
        <v>117</v>
      </c>
      <c r="M151" s="4">
        <v>150</v>
      </c>
      <c r="N151" s="5">
        <v>519.79999999999995</v>
      </c>
      <c r="O151" s="6">
        <v>77970</v>
      </c>
      <c r="P151" s="7" t="s">
        <v>344</v>
      </c>
      <c r="Q151" s="4" t="s">
        <v>26</v>
      </c>
    </row>
    <row r="152" spans="2:17" ht="50" customHeight="1" x14ac:dyDescent="0.35">
      <c r="B152" s="3">
        <v>66</v>
      </c>
      <c r="C152" s="9" t="s">
        <v>217</v>
      </c>
      <c r="D152" s="3">
        <v>685</v>
      </c>
      <c r="E152" s="3" t="s">
        <v>333</v>
      </c>
      <c r="F152" s="3">
        <v>926</v>
      </c>
      <c r="G152" s="4" t="s">
        <v>18</v>
      </c>
      <c r="H152" s="4" t="s">
        <v>79</v>
      </c>
      <c r="I152" s="4" t="s">
        <v>80</v>
      </c>
      <c r="J152" s="4" t="s">
        <v>455</v>
      </c>
      <c r="K152" s="10" t="s">
        <v>456</v>
      </c>
      <c r="L152" s="4" t="s">
        <v>117</v>
      </c>
      <c r="M152" s="4">
        <v>50</v>
      </c>
      <c r="N152" s="5">
        <v>36150.01</v>
      </c>
      <c r="O152" s="6">
        <v>1807500</v>
      </c>
      <c r="P152" s="7" t="s">
        <v>457</v>
      </c>
      <c r="Q152" s="4" t="s">
        <v>26</v>
      </c>
    </row>
    <row r="153" spans="2:17" ht="50" customHeight="1" x14ac:dyDescent="0.35">
      <c r="B153" s="3">
        <v>66</v>
      </c>
      <c r="C153" s="9" t="s">
        <v>217</v>
      </c>
      <c r="D153" s="3">
        <v>685</v>
      </c>
      <c r="E153" s="3" t="s">
        <v>333</v>
      </c>
      <c r="F153" s="3">
        <v>926</v>
      </c>
      <c r="G153" s="4" t="s">
        <v>18</v>
      </c>
      <c r="H153" s="4" t="s">
        <v>79</v>
      </c>
      <c r="I153" s="4" t="s">
        <v>80</v>
      </c>
      <c r="J153" s="4" t="s">
        <v>458</v>
      </c>
      <c r="K153" s="10" t="s">
        <v>459</v>
      </c>
      <c r="L153" s="4" t="s">
        <v>117</v>
      </c>
      <c r="M153" s="4">
        <v>1500</v>
      </c>
      <c r="N153" s="5">
        <v>8000</v>
      </c>
      <c r="O153" s="6">
        <v>12000000</v>
      </c>
      <c r="P153" s="7" t="s">
        <v>347</v>
      </c>
      <c r="Q153" s="4" t="s">
        <v>26</v>
      </c>
    </row>
    <row r="154" spans="2:17" ht="50" customHeight="1" x14ac:dyDescent="0.35">
      <c r="B154" s="3">
        <v>66</v>
      </c>
      <c r="C154" s="9" t="s">
        <v>217</v>
      </c>
      <c r="D154" s="3">
        <v>685</v>
      </c>
      <c r="E154" s="3" t="s">
        <v>333</v>
      </c>
      <c r="F154" s="3">
        <v>926</v>
      </c>
      <c r="G154" s="4" t="s">
        <v>18</v>
      </c>
      <c r="H154" s="4" t="s">
        <v>79</v>
      </c>
      <c r="I154" s="4" t="s">
        <v>80</v>
      </c>
      <c r="J154" s="4" t="s">
        <v>460</v>
      </c>
      <c r="K154" s="10" t="s">
        <v>461</v>
      </c>
      <c r="L154" s="4" t="s">
        <v>117</v>
      </c>
      <c r="M154" s="4">
        <v>100</v>
      </c>
      <c r="N154" s="5">
        <v>7251.88</v>
      </c>
      <c r="O154" s="6">
        <v>725188</v>
      </c>
      <c r="P154" s="7" t="s">
        <v>347</v>
      </c>
      <c r="Q154" s="4" t="s">
        <v>26</v>
      </c>
    </row>
    <row r="155" spans="2:17" ht="50" customHeight="1" x14ac:dyDescent="0.35">
      <c r="B155" s="3">
        <v>66</v>
      </c>
      <c r="C155" s="9" t="s">
        <v>217</v>
      </c>
      <c r="D155" s="3">
        <v>685</v>
      </c>
      <c r="E155" s="3" t="s">
        <v>333</v>
      </c>
      <c r="F155" s="3">
        <v>926</v>
      </c>
      <c r="G155" s="4" t="s">
        <v>18</v>
      </c>
      <c r="H155" s="4" t="s">
        <v>79</v>
      </c>
      <c r="I155" s="4" t="s">
        <v>80</v>
      </c>
      <c r="J155" s="4" t="s">
        <v>462</v>
      </c>
      <c r="K155" s="10" t="s">
        <v>463</v>
      </c>
      <c r="L155" s="4" t="s">
        <v>117</v>
      </c>
      <c r="M155" s="4">
        <v>200</v>
      </c>
      <c r="N155" s="5">
        <v>590.29999999999995</v>
      </c>
      <c r="O155" s="6">
        <v>118060</v>
      </c>
      <c r="P155" s="7" t="s">
        <v>347</v>
      </c>
      <c r="Q155" s="4" t="s">
        <v>26</v>
      </c>
    </row>
    <row r="156" spans="2:17" ht="50" customHeight="1" x14ac:dyDescent="0.35">
      <c r="B156" s="3">
        <v>66</v>
      </c>
      <c r="C156" s="9" t="s">
        <v>217</v>
      </c>
      <c r="D156" s="3">
        <v>685</v>
      </c>
      <c r="E156" s="3" t="s">
        <v>333</v>
      </c>
      <c r="F156" s="3">
        <v>926</v>
      </c>
      <c r="G156" s="4" t="s">
        <v>18</v>
      </c>
      <c r="H156" s="4" t="s">
        <v>79</v>
      </c>
      <c r="I156" s="4" t="s">
        <v>80</v>
      </c>
      <c r="J156" s="4" t="s">
        <v>464</v>
      </c>
      <c r="K156" s="10" t="s">
        <v>465</v>
      </c>
      <c r="L156" s="4" t="s">
        <v>117</v>
      </c>
      <c r="M156" s="4">
        <v>50</v>
      </c>
      <c r="N156" s="5">
        <v>8707.7800000000007</v>
      </c>
      <c r="O156" s="6">
        <v>435389</v>
      </c>
      <c r="P156" s="7" t="s">
        <v>347</v>
      </c>
      <c r="Q156" s="4" t="s">
        <v>26</v>
      </c>
    </row>
    <row r="157" spans="2:17" ht="50" customHeight="1" x14ac:dyDescent="0.35">
      <c r="B157" s="3">
        <v>66</v>
      </c>
      <c r="C157" s="9" t="s">
        <v>217</v>
      </c>
      <c r="D157" s="3">
        <v>685</v>
      </c>
      <c r="E157" s="3" t="s">
        <v>333</v>
      </c>
      <c r="F157" s="3">
        <v>926</v>
      </c>
      <c r="G157" s="4" t="s">
        <v>18</v>
      </c>
      <c r="H157" s="4" t="s">
        <v>79</v>
      </c>
      <c r="I157" s="4" t="s">
        <v>80</v>
      </c>
      <c r="J157" s="4" t="s">
        <v>466</v>
      </c>
      <c r="K157" s="10" t="s">
        <v>467</v>
      </c>
      <c r="L157" s="4" t="s">
        <v>117</v>
      </c>
      <c r="M157" s="4">
        <v>700</v>
      </c>
      <c r="N157" s="5">
        <v>339</v>
      </c>
      <c r="O157" s="6">
        <v>237300</v>
      </c>
      <c r="P157" s="7" t="s">
        <v>347</v>
      </c>
      <c r="Q157" s="4" t="s">
        <v>26</v>
      </c>
    </row>
    <row r="158" spans="2:17" ht="50" customHeight="1" x14ac:dyDescent="0.35">
      <c r="B158" s="3">
        <v>66</v>
      </c>
      <c r="C158" s="9" t="s">
        <v>217</v>
      </c>
      <c r="D158" s="3">
        <v>685</v>
      </c>
      <c r="E158" s="3" t="s">
        <v>333</v>
      </c>
      <c r="F158" s="3">
        <v>926</v>
      </c>
      <c r="G158" s="4" t="s">
        <v>18</v>
      </c>
      <c r="H158" s="4" t="s">
        <v>79</v>
      </c>
      <c r="I158" s="4" t="s">
        <v>80</v>
      </c>
      <c r="J158" s="4" t="s">
        <v>468</v>
      </c>
      <c r="K158" s="10" t="s">
        <v>469</v>
      </c>
      <c r="L158" s="4" t="s">
        <v>117</v>
      </c>
      <c r="M158" s="4">
        <v>150</v>
      </c>
      <c r="N158" s="5">
        <v>4288.3500000000004</v>
      </c>
      <c r="O158" s="6">
        <v>643252</v>
      </c>
      <c r="P158" s="7" t="s">
        <v>347</v>
      </c>
      <c r="Q158" s="4" t="s">
        <v>26</v>
      </c>
    </row>
    <row r="159" spans="2:17" ht="50" customHeight="1" x14ac:dyDescent="0.35">
      <c r="B159" s="3">
        <v>66</v>
      </c>
      <c r="C159" s="9" t="s">
        <v>217</v>
      </c>
      <c r="D159" s="3">
        <v>685</v>
      </c>
      <c r="E159" s="3" t="s">
        <v>333</v>
      </c>
      <c r="F159" s="3">
        <v>926</v>
      </c>
      <c r="G159" s="4" t="s">
        <v>18</v>
      </c>
      <c r="H159" s="4" t="s">
        <v>79</v>
      </c>
      <c r="I159" s="4" t="s">
        <v>80</v>
      </c>
      <c r="J159" s="4" t="s">
        <v>470</v>
      </c>
      <c r="K159" s="10" t="s">
        <v>471</v>
      </c>
      <c r="L159" s="4" t="s">
        <v>117</v>
      </c>
      <c r="M159" s="4">
        <v>25</v>
      </c>
      <c r="N159" s="5">
        <v>73450</v>
      </c>
      <c r="O159" s="6">
        <v>1836250</v>
      </c>
      <c r="P159" s="7" t="s">
        <v>347</v>
      </c>
      <c r="Q159" s="4" t="s">
        <v>26</v>
      </c>
    </row>
    <row r="160" spans="2:17" ht="50" customHeight="1" x14ac:dyDescent="0.35">
      <c r="B160" s="3">
        <v>66</v>
      </c>
      <c r="C160" s="9" t="s">
        <v>217</v>
      </c>
      <c r="D160" s="3">
        <v>685</v>
      </c>
      <c r="E160" s="3" t="s">
        <v>333</v>
      </c>
      <c r="F160" s="3">
        <v>926</v>
      </c>
      <c r="G160" s="4" t="s">
        <v>18</v>
      </c>
      <c r="H160" s="4" t="s">
        <v>79</v>
      </c>
      <c r="I160" s="4" t="s">
        <v>80</v>
      </c>
      <c r="J160" s="4" t="s">
        <v>472</v>
      </c>
      <c r="K160" s="10" t="s">
        <v>473</v>
      </c>
      <c r="L160" s="4" t="s">
        <v>117</v>
      </c>
      <c r="M160" s="4">
        <v>200</v>
      </c>
      <c r="N160" s="5">
        <v>1142.43</v>
      </c>
      <c r="O160" s="6">
        <v>228486</v>
      </c>
      <c r="P160" s="7" t="s">
        <v>347</v>
      </c>
      <c r="Q160" s="4" t="s">
        <v>26</v>
      </c>
    </row>
    <row r="161" spans="2:17" ht="50" customHeight="1" x14ac:dyDescent="0.35">
      <c r="B161" s="3">
        <v>66</v>
      </c>
      <c r="C161" s="9" t="s">
        <v>217</v>
      </c>
      <c r="D161" s="3">
        <v>685</v>
      </c>
      <c r="E161" s="3" t="s">
        <v>333</v>
      </c>
      <c r="F161" s="3">
        <v>926</v>
      </c>
      <c r="G161" s="4" t="s">
        <v>18</v>
      </c>
      <c r="H161" s="4" t="s">
        <v>79</v>
      </c>
      <c r="I161" s="4" t="s">
        <v>80</v>
      </c>
      <c r="J161" s="4" t="s">
        <v>474</v>
      </c>
      <c r="K161" s="10" t="s">
        <v>475</v>
      </c>
      <c r="L161" s="4" t="s">
        <v>117</v>
      </c>
      <c r="M161" s="4">
        <v>300</v>
      </c>
      <c r="N161" s="5">
        <v>74233.570000000007</v>
      </c>
      <c r="O161" s="6">
        <v>22270071</v>
      </c>
      <c r="P161" s="7" t="s">
        <v>347</v>
      </c>
      <c r="Q161" s="4" t="s">
        <v>26</v>
      </c>
    </row>
    <row r="162" spans="2:17" ht="50" customHeight="1" x14ac:dyDescent="0.35">
      <c r="B162" s="3">
        <v>66</v>
      </c>
      <c r="C162" s="9" t="s">
        <v>217</v>
      </c>
      <c r="D162" s="3">
        <v>685</v>
      </c>
      <c r="E162" s="3" t="s">
        <v>333</v>
      </c>
      <c r="F162" s="3">
        <v>926</v>
      </c>
      <c r="G162" s="4" t="s">
        <v>18</v>
      </c>
      <c r="H162" s="4" t="s">
        <v>79</v>
      </c>
      <c r="I162" s="4" t="s">
        <v>80</v>
      </c>
      <c r="J162" s="4" t="s">
        <v>476</v>
      </c>
      <c r="K162" s="10" t="s">
        <v>477</v>
      </c>
      <c r="L162" s="4" t="s">
        <v>117</v>
      </c>
      <c r="M162" s="4">
        <v>20</v>
      </c>
      <c r="N162" s="5">
        <v>7104.31</v>
      </c>
      <c r="O162" s="6">
        <v>142086</v>
      </c>
      <c r="P162" s="7" t="s">
        <v>347</v>
      </c>
      <c r="Q162" s="4" t="s">
        <v>26</v>
      </c>
    </row>
    <row r="163" spans="2:17" ht="50" customHeight="1" x14ac:dyDescent="0.35">
      <c r="B163" s="3">
        <v>66</v>
      </c>
      <c r="C163" s="9" t="s">
        <v>217</v>
      </c>
      <c r="D163" s="3">
        <v>685</v>
      </c>
      <c r="E163" s="3" t="s">
        <v>333</v>
      </c>
      <c r="F163" s="3">
        <v>926</v>
      </c>
      <c r="G163" s="4" t="s">
        <v>18</v>
      </c>
      <c r="H163" s="4" t="s">
        <v>79</v>
      </c>
      <c r="I163" s="4" t="s">
        <v>80</v>
      </c>
      <c r="J163" s="4" t="s">
        <v>478</v>
      </c>
      <c r="K163" s="10" t="s">
        <v>479</v>
      </c>
      <c r="L163" s="4" t="s">
        <v>117</v>
      </c>
      <c r="M163" s="4">
        <v>20</v>
      </c>
      <c r="N163" s="5">
        <v>295784.28000000003</v>
      </c>
      <c r="O163" s="6">
        <v>5915685</v>
      </c>
      <c r="P163" s="7" t="s">
        <v>347</v>
      </c>
      <c r="Q163" s="4" t="s">
        <v>26</v>
      </c>
    </row>
    <row r="164" spans="2:17" ht="50" customHeight="1" x14ac:dyDescent="0.35">
      <c r="B164" s="3">
        <v>66</v>
      </c>
      <c r="C164" s="9" t="s">
        <v>217</v>
      </c>
      <c r="D164" s="3">
        <v>685</v>
      </c>
      <c r="E164" s="3" t="s">
        <v>333</v>
      </c>
      <c r="F164" s="3">
        <v>926</v>
      </c>
      <c r="G164" s="4" t="s">
        <v>18</v>
      </c>
      <c r="H164" s="4" t="s">
        <v>79</v>
      </c>
      <c r="I164" s="4" t="s">
        <v>80</v>
      </c>
      <c r="J164" s="4" t="s">
        <v>480</v>
      </c>
      <c r="K164" s="10" t="s">
        <v>481</v>
      </c>
      <c r="L164" s="4" t="s">
        <v>117</v>
      </c>
      <c r="M164" s="4">
        <v>50</v>
      </c>
      <c r="N164" s="5">
        <v>1889.36</v>
      </c>
      <c r="O164" s="6">
        <v>94468</v>
      </c>
      <c r="P164" s="7" t="s">
        <v>347</v>
      </c>
      <c r="Q164" s="4" t="s">
        <v>26</v>
      </c>
    </row>
    <row r="165" spans="2:17" ht="50" customHeight="1" x14ac:dyDescent="0.35">
      <c r="B165" s="3">
        <v>66</v>
      </c>
      <c r="C165" s="9" t="s">
        <v>217</v>
      </c>
      <c r="D165" s="3">
        <v>685</v>
      </c>
      <c r="E165" s="3" t="s">
        <v>333</v>
      </c>
      <c r="F165" s="3">
        <v>926</v>
      </c>
      <c r="G165" s="4" t="s">
        <v>18</v>
      </c>
      <c r="H165" s="4" t="s">
        <v>79</v>
      </c>
      <c r="I165" s="4" t="s">
        <v>80</v>
      </c>
      <c r="J165" s="4" t="s">
        <v>482</v>
      </c>
      <c r="K165" s="10" t="s">
        <v>483</v>
      </c>
      <c r="L165" s="4" t="s">
        <v>117</v>
      </c>
      <c r="M165" s="4">
        <v>10</v>
      </c>
      <c r="N165" s="5">
        <v>86379.46</v>
      </c>
      <c r="O165" s="6">
        <v>863794</v>
      </c>
      <c r="P165" s="7" t="s">
        <v>347</v>
      </c>
      <c r="Q165" s="4" t="s">
        <v>26</v>
      </c>
    </row>
    <row r="166" spans="2:17" ht="50" customHeight="1" x14ac:dyDescent="0.35">
      <c r="B166" s="3">
        <v>66</v>
      </c>
      <c r="C166" s="9" t="s">
        <v>217</v>
      </c>
      <c r="D166" s="3">
        <v>685</v>
      </c>
      <c r="E166" s="3" t="s">
        <v>333</v>
      </c>
      <c r="F166" s="3">
        <v>926</v>
      </c>
      <c r="G166" s="4" t="s">
        <v>18</v>
      </c>
      <c r="H166" s="4" t="s">
        <v>79</v>
      </c>
      <c r="I166" s="4" t="s">
        <v>80</v>
      </c>
      <c r="J166" s="4" t="s">
        <v>484</v>
      </c>
      <c r="K166" s="10" t="s">
        <v>485</v>
      </c>
      <c r="L166" s="4" t="s">
        <v>117</v>
      </c>
      <c r="M166" s="4">
        <v>6</v>
      </c>
      <c r="N166" s="5">
        <v>67800</v>
      </c>
      <c r="O166" s="6">
        <v>406800</v>
      </c>
      <c r="P166" s="7" t="s">
        <v>347</v>
      </c>
      <c r="Q166" s="4" t="s">
        <v>26</v>
      </c>
    </row>
    <row r="167" spans="2:17" ht="50" customHeight="1" x14ac:dyDescent="0.35">
      <c r="B167" s="3">
        <v>66</v>
      </c>
      <c r="C167" s="9" t="s">
        <v>217</v>
      </c>
      <c r="D167" s="3">
        <v>685</v>
      </c>
      <c r="E167" s="3" t="s">
        <v>333</v>
      </c>
      <c r="F167" s="3">
        <v>926</v>
      </c>
      <c r="G167" s="4" t="s">
        <v>18</v>
      </c>
      <c r="H167" s="4" t="s">
        <v>79</v>
      </c>
      <c r="I167" s="4" t="s">
        <v>80</v>
      </c>
      <c r="J167" s="4" t="s">
        <v>486</v>
      </c>
      <c r="K167" s="10" t="s">
        <v>487</v>
      </c>
      <c r="L167" s="4" t="s">
        <v>117</v>
      </c>
      <c r="M167" s="4">
        <v>15</v>
      </c>
      <c r="N167" s="5">
        <v>265550</v>
      </c>
      <c r="O167" s="6">
        <v>3983250</v>
      </c>
      <c r="P167" s="7" t="s">
        <v>347</v>
      </c>
      <c r="Q167" s="4" t="s">
        <v>26</v>
      </c>
    </row>
    <row r="168" spans="2:17" ht="50" customHeight="1" x14ac:dyDescent="0.35">
      <c r="B168" s="3">
        <v>66</v>
      </c>
      <c r="C168" s="9" t="s">
        <v>217</v>
      </c>
      <c r="D168" s="3">
        <v>685</v>
      </c>
      <c r="E168" s="3" t="s">
        <v>333</v>
      </c>
      <c r="F168" s="3">
        <v>926</v>
      </c>
      <c r="G168" s="4" t="s">
        <v>18</v>
      </c>
      <c r="H168" s="4" t="s">
        <v>79</v>
      </c>
      <c r="I168" s="4" t="s">
        <v>80</v>
      </c>
      <c r="J168" s="4" t="s">
        <v>488</v>
      </c>
      <c r="K168" s="10" t="s">
        <v>489</v>
      </c>
      <c r="L168" s="4" t="s">
        <v>117</v>
      </c>
      <c r="M168" s="4">
        <v>1000</v>
      </c>
      <c r="N168" s="5">
        <v>339</v>
      </c>
      <c r="O168" s="6">
        <v>339000</v>
      </c>
      <c r="P168" s="7" t="s">
        <v>347</v>
      </c>
      <c r="Q168" s="4" t="s">
        <v>26</v>
      </c>
    </row>
    <row r="169" spans="2:17" ht="32" customHeight="1" x14ac:dyDescent="0.35">
      <c r="B169" s="3">
        <v>66</v>
      </c>
      <c r="C169" s="9" t="s">
        <v>217</v>
      </c>
      <c r="D169" s="3">
        <v>686</v>
      </c>
      <c r="E169" s="3" t="s">
        <v>490</v>
      </c>
      <c r="F169" s="3">
        <v>926</v>
      </c>
      <c r="G169" s="4" t="s">
        <v>18</v>
      </c>
      <c r="H169" s="4" t="s">
        <v>113</v>
      </c>
      <c r="I169" s="4" t="s">
        <v>114</v>
      </c>
      <c r="J169" s="4" t="s">
        <v>119</v>
      </c>
      <c r="K169" s="10" t="s">
        <v>120</v>
      </c>
      <c r="L169" s="4" t="s">
        <v>117</v>
      </c>
      <c r="M169" s="4">
        <v>50</v>
      </c>
      <c r="N169" s="5">
        <v>1029384.8</v>
      </c>
      <c r="O169" s="6">
        <v>51469240</v>
      </c>
      <c r="P169" s="7" t="s">
        <v>491</v>
      </c>
      <c r="Q169" s="4" t="s">
        <v>21</v>
      </c>
    </row>
    <row r="170" spans="2:17" ht="32" customHeight="1" x14ac:dyDescent="0.35">
      <c r="B170" s="3">
        <v>66</v>
      </c>
      <c r="C170" s="9" t="s">
        <v>217</v>
      </c>
      <c r="D170" s="3">
        <v>686</v>
      </c>
      <c r="E170" s="3" t="s">
        <v>490</v>
      </c>
      <c r="F170" s="3">
        <v>926</v>
      </c>
      <c r="G170" s="4" t="s">
        <v>18</v>
      </c>
      <c r="H170" s="4" t="s">
        <v>113</v>
      </c>
      <c r="I170" s="4" t="s">
        <v>114</v>
      </c>
      <c r="J170" s="4" t="s">
        <v>190</v>
      </c>
      <c r="K170" s="10" t="s">
        <v>191</v>
      </c>
      <c r="L170" s="4" t="s">
        <v>117</v>
      </c>
      <c r="M170" s="4">
        <v>15</v>
      </c>
      <c r="N170" s="5">
        <v>3277000</v>
      </c>
      <c r="O170" s="6">
        <v>49155000</v>
      </c>
      <c r="P170" s="7" t="s">
        <v>491</v>
      </c>
      <c r="Q170" s="4" t="s">
        <v>21</v>
      </c>
    </row>
    <row r="171" spans="2:17" ht="50" customHeight="1" x14ac:dyDescent="0.35">
      <c r="B171" s="3">
        <v>66</v>
      </c>
      <c r="C171" s="9" t="s">
        <v>217</v>
      </c>
      <c r="D171" s="3">
        <v>686</v>
      </c>
      <c r="E171" s="3" t="s">
        <v>490</v>
      </c>
      <c r="F171" s="3">
        <v>926</v>
      </c>
      <c r="G171" s="4" t="s">
        <v>18</v>
      </c>
      <c r="H171" s="4" t="s">
        <v>79</v>
      </c>
      <c r="I171" s="4" t="s">
        <v>80</v>
      </c>
      <c r="J171" s="4" t="s">
        <v>492</v>
      </c>
      <c r="K171" s="10" t="s">
        <v>493</v>
      </c>
      <c r="L171" s="4" t="s">
        <v>117</v>
      </c>
      <c r="M171" s="4">
        <v>100</v>
      </c>
      <c r="N171" s="5">
        <v>90400</v>
      </c>
      <c r="O171" s="6">
        <v>9040000</v>
      </c>
      <c r="P171" s="7" t="s">
        <v>494</v>
      </c>
      <c r="Q171" s="4" t="s">
        <v>21</v>
      </c>
    </row>
    <row r="172" spans="2:17" ht="50" customHeight="1" x14ac:dyDescent="0.35">
      <c r="B172" s="3">
        <v>66</v>
      </c>
      <c r="C172" s="9" t="s">
        <v>217</v>
      </c>
      <c r="D172" s="3">
        <v>686</v>
      </c>
      <c r="E172" s="3" t="s">
        <v>490</v>
      </c>
      <c r="F172" s="3">
        <v>926</v>
      </c>
      <c r="G172" s="4" t="s">
        <v>18</v>
      </c>
      <c r="H172" s="4" t="s">
        <v>79</v>
      </c>
      <c r="I172" s="4" t="s">
        <v>80</v>
      </c>
      <c r="J172" s="4" t="s">
        <v>495</v>
      </c>
      <c r="K172" s="10" t="s">
        <v>496</v>
      </c>
      <c r="L172" s="4" t="s">
        <v>117</v>
      </c>
      <c r="M172" s="4">
        <v>100</v>
      </c>
      <c r="N172" s="5">
        <v>24860</v>
      </c>
      <c r="O172" s="6">
        <v>2486000</v>
      </c>
      <c r="P172" s="7" t="s">
        <v>497</v>
      </c>
      <c r="Q172" s="4" t="s">
        <v>21</v>
      </c>
    </row>
    <row r="173" spans="2:17" ht="32" customHeight="1" x14ac:dyDescent="0.35">
      <c r="B173" s="3">
        <v>66</v>
      </c>
      <c r="C173" s="9" t="s">
        <v>217</v>
      </c>
      <c r="D173" s="3">
        <v>686</v>
      </c>
      <c r="E173" s="3" t="s">
        <v>490</v>
      </c>
      <c r="F173" s="3">
        <v>926</v>
      </c>
      <c r="G173" s="4" t="s">
        <v>18</v>
      </c>
      <c r="H173" s="4" t="s">
        <v>83</v>
      </c>
      <c r="I173" s="4" t="s">
        <v>84</v>
      </c>
      <c r="J173" s="4" t="s">
        <v>498</v>
      </c>
      <c r="K173" s="10" t="s">
        <v>499</v>
      </c>
      <c r="L173" s="4" t="s">
        <v>117</v>
      </c>
      <c r="M173" s="4">
        <v>500</v>
      </c>
      <c r="N173" s="5">
        <v>48590</v>
      </c>
      <c r="O173" s="6">
        <v>24295000</v>
      </c>
      <c r="P173" s="7" t="s">
        <v>500</v>
      </c>
      <c r="Q173" s="4" t="s">
        <v>21</v>
      </c>
    </row>
    <row r="174" spans="2:17" ht="32" customHeight="1" x14ac:dyDescent="0.35">
      <c r="B174" s="3">
        <v>66</v>
      </c>
      <c r="C174" s="9" t="s">
        <v>217</v>
      </c>
      <c r="D174" s="3">
        <v>686</v>
      </c>
      <c r="E174" s="3" t="s">
        <v>490</v>
      </c>
      <c r="F174" s="3">
        <v>926</v>
      </c>
      <c r="G174" s="4" t="s">
        <v>18</v>
      </c>
      <c r="H174" s="4" t="s">
        <v>340</v>
      </c>
      <c r="I174" s="4" t="s">
        <v>341</v>
      </c>
      <c r="J174" s="4" t="s">
        <v>501</v>
      </c>
      <c r="K174" s="10" t="s">
        <v>502</v>
      </c>
      <c r="L174" s="4" t="s">
        <v>117</v>
      </c>
      <c r="M174" s="4">
        <v>1000</v>
      </c>
      <c r="N174" s="5">
        <v>5650</v>
      </c>
      <c r="O174" s="6">
        <v>5650000</v>
      </c>
      <c r="P174" s="7" t="s">
        <v>503</v>
      </c>
      <c r="Q174" s="4" t="s">
        <v>21</v>
      </c>
    </row>
    <row r="175" spans="2:17" ht="50" customHeight="1" x14ac:dyDescent="0.35">
      <c r="B175" s="3">
        <v>66</v>
      </c>
      <c r="C175" s="9" t="s">
        <v>217</v>
      </c>
      <c r="D175" s="3">
        <v>686</v>
      </c>
      <c r="E175" s="3" t="s">
        <v>490</v>
      </c>
      <c r="F175" s="3">
        <v>926</v>
      </c>
      <c r="G175" s="4" t="s">
        <v>18</v>
      </c>
      <c r="H175" s="4" t="s">
        <v>79</v>
      </c>
      <c r="I175" s="4" t="s">
        <v>80</v>
      </c>
      <c r="J175" s="4" t="s">
        <v>504</v>
      </c>
      <c r="K175" s="10" t="s">
        <v>505</v>
      </c>
      <c r="L175" s="4" t="s">
        <v>117</v>
      </c>
      <c r="M175" s="4">
        <v>800</v>
      </c>
      <c r="N175" s="5">
        <v>270387.40000000002</v>
      </c>
      <c r="O175" s="6">
        <v>216309920</v>
      </c>
      <c r="P175" s="7" t="s">
        <v>506</v>
      </c>
      <c r="Q175" s="4" t="s">
        <v>21</v>
      </c>
    </row>
    <row r="176" spans="2:17" ht="32" customHeight="1" x14ac:dyDescent="0.35">
      <c r="B176" s="3">
        <v>66</v>
      </c>
      <c r="C176" s="9" t="s">
        <v>217</v>
      </c>
      <c r="D176" s="3">
        <v>686</v>
      </c>
      <c r="E176" s="3" t="s">
        <v>490</v>
      </c>
      <c r="F176" s="3">
        <v>926</v>
      </c>
      <c r="G176" s="4" t="s">
        <v>18</v>
      </c>
      <c r="H176" s="4" t="s">
        <v>113</v>
      </c>
      <c r="I176" s="4" t="s">
        <v>114</v>
      </c>
      <c r="J176" s="4" t="s">
        <v>139</v>
      </c>
      <c r="K176" s="10" t="s">
        <v>140</v>
      </c>
      <c r="L176" s="4" t="s">
        <v>117</v>
      </c>
      <c r="M176" s="4">
        <v>250</v>
      </c>
      <c r="N176" s="5">
        <v>333350</v>
      </c>
      <c r="O176" s="6">
        <v>83337500</v>
      </c>
      <c r="P176" s="7" t="s">
        <v>507</v>
      </c>
      <c r="Q176" s="4" t="s">
        <v>21</v>
      </c>
    </row>
    <row r="177" spans="2:17" ht="32" customHeight="1" x14ac:dyDescent="0.35">
      <c r="B177" s="3">
        <v>66</v>
      </c>
      <c r="C177" s="9" t="s">
        <v>217</v>
      </c>
      <c r="D177" s="3">
        <v>686</v>
      </c>
      <c r="E177" s="3" t="s">
        <v>490</v>
      </c>
      <c r="F177" s="3">
        <v>926</v>
      </c>
      <c r="G177" s="4" t="s">
        <v>18</v>
      </c>
      <c r="H177" s="4" t="s">
        <v>113</v>
      </c>
      <c r="I177" s="4" t="s">
        <v>114</v>
      </c>
      <c r="J177" s="4" t="s">
        <v>508</v>
      </c>
      <c r="K177" s="10" t="s">
        <v>509</v>
      </c>
      <c r="L177" s="4" t="s">
        <v>117</v>
      </c>
      <c r="M177" s="4">
        <v>50</v>
      </c>
      <c r="N177" s="5">
        <v>45363.85</v>
      </c>
      <c r="O177" s="6">
        <v>2268192</v>
      </c>
      <c r="P177" s="7" t="s">
        <v>507</v>
      </c>
      <c r="Q177" s="4" t="s">
        <v>21</v>
      </c>
    </row>
    <row r="178" spans="2:17" ht="32" customHeight="1" x14ac:dyDescent="0.35">
      <c r="B178" s="3">
        <v>66</v>
      </c>
      <c r="C178" s="9" t="s">
        <v>217</v>
      </c>
      <c r="D178" s="3">
        <v>686</v>
      </c>
      <c r="E178" s="3" t="s">
        <v>490</v>
      </c>
      <c r="F178" s="3">
        <v>926</v>
      </c>
      <c r="G178" s="4" t="s">
        <v>18</v>
      </c>
      <c r="H178" s="4" t="s">
        <v>113</v>
      </c>
      <c r="I178" s="4" t="s">
        <v>114</v>
      </c>
      <c r="J178" s="4" t="s">
        <v>510</v>
      </c>
      <c r="K178" s="10" t="s">
        <v>152</v>
      </c>
      <c r="L178" s="4" t="s">
        <v>117</v>
      </c>
      <c r="M178" s="4">
        <v>200</v>
      </c>
      <c r="N178" s="5">
        <v>48831.75</v>
      </c>
      <c r="O178" s="6">
        <v>9766350</v>
      </c>
      <c r="P178" s="7" t="s">
        <v>511</v>
      </c>
      <c r="Q178" s="4" t="s">
        <v>21</v>
      </c>
    </row>
    <row r="179" spans="2:17" ht="32" customHeight="1" x14ac:dyDescent="0.35">
      <c r="B179" s="3">
        <v>66</v>
      </c>
      <c r="C179" s="9" t="s">
        <v>217</v>
      </c>
      <c r="D179" s="3">
        <v>686</v>
      </c>
      <c r="E179" s="3" t="s">
        <v>490</v>
      </c>
      <c r="F179" s="3">
        <v>926</v>
      </c>
      <c r="G179" s="4" t="s">
        <v>18</v>
      </c>
      <c r="H179" s="4" t="s">
        <v>113</v>
      </c>
      <c r="I179" s="4" t="s">
        <v>114</v>
      </c>
      <c r="J179" s="4" t="s">
        <v>203</v>
      </c>
      <c r="K179" s="10" t="s">
        <v>204</v>
      </c>
      <c r="L179" s="4" t="s">
        <v>117</v>
      </c>
      <c r="M179" s="4">
        <v>50</v>
      </c>
      <c r="N179" s="5">
        <v>206677</v>
      </c>
      <c r="O179" s="6">
        <v>10333850</v>
      </c>
      <c r="P179" s="7" t="s">
        <v>512</v>
      </c>
      <c r="Q179" s="4" t="s">
        <v>21</v>
      </c>
    </row>
    <row r="180" spans="2:17" ht="32" customHeight="1" x14ac:dyDescent="0.35">
      <c r="B180" s="3">
        <v>66</v>
      </c>
      <c r="C180" s="9" t="s">
        <v>217</v>
      </c>
      <c r="D180" s="3">
        <v>686</v>
      </c>
      <c r="E180" s="3" t="s">
        <v>490</v>
      </c>
      <c r="F180" s="3">
        <v>926</v>
      </c>
      <c r="G180" s="4" t="s">
        <v>18</v>
      </c>
      <c r="H180" s="4" t="s">
        <v>113</v>
      </c>
      <c r="I180" s="4" t="s">
        <v>114</v>
      </c>
      <c r="J180" s="4" t="s">
        <v>513</v>
      </c>
      <c r="K180" s="10" t="s">
        <v>514</v>
      </c>
      <c r="L180" s="4" t="s">
        <v>117</v>
      </c>
      <c r="M180" s="4">
        <v>20</v>
      </c>
      <c r="N180" s="5">
        <v>852057.31</v>
      </c>
      <c r="O180" s="6">
        <v>17041146</v>
      </c>
      <c r="P180" s="7" t="s">
        <v>512</v>
      </c>
      <c r="Q180" s="4" t="s">
        <v>21</v>
      </c>
    </row>
    <row r="181" spans="2:17" ht="32" customHeight="1" x14ac:dyDescent="0.35">
      <c r="B181" s="3">
        <v>66</v>
      </c>
      <c r="C181" s="9" t="s">
        <v>217</v>
      </c>
      <c r="D181" s="3">
        <v>686</v>
      </c>
      <c r="E181" s="3" t="s">
        <v>490</v>
      </c>
      <c r="F181" s="3">
        <v>926</v>
      </c>
      <c r="G181" s="4" t="s">
        <v>18</v>
      </c>
      <c r="H181" s="4" t="s">
        <v>113</v>
      </c>
      <c r="I181" s="4" t="s">
        <v>114</v>
      </c>
      <c r="J181" s="4" t="s">
        <v>515</v>
      </c>
      <c r="K181" s="10" t="s">
        <v>516</v>
      </c>
      <c r="L181" s="4" t="s">
        <v>117</v>
      </c>
      <c r="M181" s="4">
        <v>43</v>
      </c>
      <c r="N181" s="5">
        <v>115433.77</v>
      </c>
      <c r="O181" s="6">
        <v>4963652</v>
      </c>
      <c r="P181" s="7" t="s">
        <v>512</v>
      </c>
      <c r="Q181" s="4" t="s">
        <v>21</v>
      </c>
    </row>
    <row r="182" spans="2:17" ht="32" customHeight="1" x14ac:dyDescent="0.35">
      <c r="B182" s="3">
        <v>66</v>
      </c>
      <c r="C182" s="9" t="s">
        <v>217</v>
      </c>
      <c r="D182" s="3">
        <v>686</v>
      </c>
      <c r="E182" s="3" t="s">
        <v>490</v>
      </c>
      <c r="F182" s="3">
        <v>926</v>
      </c>
      <c r="G182" s="4" t="s">
        <v>18</v>
      </c>
      <c r="H182" s="4" t="s">
        <v>113</v>
      </c>
      <c r="I182" s="4" t="s">
        <v>114</v>
      </c>
      <c r="J182" s="4" t="s">
        <v>199</v>
      </c>
      <c r="K182" s="10" t="s">
        <v>200</v>
      </c>
      <c r="L182" s="4" t="s">
        <v>117</v>
      </c>
      <c r="M182" s="4">
        <v>40</v>
      </c>
      <c r="N182" s="5">
        <v>2599000</v>
      </c>
      <c r="O182" s="6">
        <v>103960000</v>
      </c>
      <c r="P182" s="7" t="s">
        <v>512</v>
      </c>
      <c r="Q182" s="4" t="s">
        <v>21</v>
      </c>
    </row>
    <row r="183" spans="2:17" ht="32" customHeight="1" x14ac:dyDescent="0.35">
      <c r="B183" s="3">
        <v>66</v>
      </c>
      <c r="C183" s="9" t="s">
        <v>217</v>
      </c>
      <c r="D183" s="3">
        <v>686</v>
      </c>
      <c r="E183" s="3" t="s">
        <v>490</v>
      </c>
      <c r="F183" s="3">
        <v>926</v>
      </c>
      <c r="G183" s="4" t="s">
        <v>18</v>
      </c>
      <c r="H183" s="4" t="s">
        <v>113</v>
      </c>
      <c r="I183" s="4" t="s">
        <v>114</v>
      </c>
      <c r="J183" s="4" t="s">
        <v>154</v>
      </c>
      <c r="K183" s="10" t="s">
        <v>155</v>
      </c>
      <c r="L183" s="4" t="s">
        <v>117</v>
      </c>
      <c r="M183" s="4">
        <v>150</v>
      </c>
      <c r="N183" s="5">
        <v>66670</v>
      </c>
      <c r="O183" s="6">
        <v>10000500</v>
      </c>
      <c r="P183" s="7" t="s">
        <v>512</v>
      </c>
      <c r="Q183" s="4" t="s">
        <v>21</v>
      </c>
    </row>
    <row r="184" spans="2:17" ht="32" customHeight="1" x14ac:dyDescent="0.35">
      <c r="B184" s="3">
        <v>66</v>
      </c>
      <c r="C184" s="9" t="s">
        <v>217</v>
      </c>
      <c r="D184" s="3">
        <v>686</v>
      </c>
      <c r="E184" s="3" t="s">
        <v>490</v>
      </c>
      <c r="F184" s="3">
        <v>926</v>
      </c>
      <c r="G184" s="4" t="s">
        <v>18</v>
      </c>
      <c r="H184" s="4" t="s">
        <v>127</v>
      </c>
      <c r="I184" s="4" t="s">
        <v>128</v>
      </c>
      <c r="J184" s="4" t="s">
        <v>259</v>
      </c>
      <c r="K184" s="10" t="s">
        <v>260</v>
      </c>
      <c r="L184" s="4" t="s">
        <v>117</v>
      </c>
      <c r="M184" s="4">
        <v>20</v>
      </c>
      <c r="N184" s="5">
        <v>2591203</v>
      </c>
      <c r="O184" s="6">
        <v>51824060</v>
      </c>
      <c r="P184" s="7" t="s">
        <v>517</v>
      </c>
      <c r="Q184" s="4" t="s">
        <v>21</v>
      </c>
    </row>
    <row r="185" spans="2:17" ht="32" customHeight="1" x14ac:dyDescent="0.35">
      <c r="B185" s="3">
        <v>66</v>
      </c>
      <c r="C185" s="9" t="s">
        <v>217</v>
      </c>
      <c r="D185" s="3">
        <v>686</v>
      </c>
      <c r="E185" s="3" t="s">
        <v>490</v>
      </c>
      <c r="F185" s="3">
        <v>926</v>
      </c>
      <c r="G185" s="4" t="s">
        <v>18</v>
      </c>
      <c r="H185" s="4" t="s">
        <v>113</v>
      </c>
      <c r="I185" s="4" t="s">
        <v>114</v>
      </c>
      <c r="J185" s="4" t="s">
        <v>187</v>
      </c>
      <c r="K185" s="10" t="s">
        <v>188</v>
      </c>
      <c r="L185" s="4" t="s">
        <v>117</v>
      </c>
      <c r="M185" s="4">
        <v>15</v>
      </c>
      <c r="N185" s="5">
        <v>1889791.75</v>
      </c>
      <c r="O185" s="6">
        <v>28346876</v>
      </c>
      <c r="P185" s="7" t="s">
        <v>518</v>
      </c>
      <c r="Q185" s="4" t="s">
        <v>21</v>
      </c>
    </row>
    <row r="186" spans="2:17" ht="32" customHeight="1" x14ac:dyDescent="0.35">
      <c r="B186" s="3">
        <v>66</v>
      </c>
      <c r="C186" s="9" t="s">
        <v>217</v>
      </c>
      <c r="D186" s="3">
        <v>686</v>
      </c>
      <c r="E186" s="3" t="s">
        <v>490</v>
      </c>
      <c r="F186" s="3">
        <v>926</v>
      </c>
      <c r="G186" s="4" t="s">
        <v>18</v>
      </c>
      <c r="H186" s="4" t="s">
        <v>519</v>
      </c>
      <c r="I186" s="4" t="s">
        <v>520</v>
      </c>
      <c r="J186" s="4" t="s">
        <v>521</v>
      </c>
      <c r="K186" s="10" t="s">
        <v>522</v>
      </c>
      <c r="L186" s="4" t="s">
        <v>117</v>
      </c>
      <c r="M186" s="4">
        <v>1</v>
      </c>
      <c r="N186" s="5">
        <v>403713750</v>
      </c>
      <c r="O186" s="6">
        <v>403713750</v>
      </c>
      <c r="P186" s="7" t="s">
        <v>1035</v>
      </c>
      <c r="Q186" s="4" t="s">
        <v>21</v>
      </c>
    </row>
    <row r="187" spans="2:17" ht="62.5" x14ac:dyDescent="0.35">
      <c r="B187" s="3">
        <v>66</v>
      </c>
      <c r="C187" s="9" t="s">
        <v>217</v>
      </c>
      <c r="D187" s="3">
        <v>686</v>
      </c>
      <c r="E187" s="3" t="s">
        <v>490</v>
      </c>
      <c r="F187" s="3">
        <v>926</v>
      </c>
      <c r="G187" s="4" t="s">
        <v>18</v>
      </c>
      <c r="H187" s="4" t="s">
        <v>247</v>
      </c>
      <c r="I187" s="4" t="s">
        <v>248</v>
      </c>
      <c r="J187" s="4" t="s">
        <v>249</v>
      </c>
      <c r="K187" s="10" t="s">
        <v>250</v>
      </c>
      <c r="L187" s="4" t="s">
        <v>117</v>
      </c>
      <c r="M187" s="4">
        <v>1</v>
      </c>
      <c r="N187" s="5">
        <v>26000000</v>
      </c>
      <c r="O187" s="6">
        <v>26000000</v>
      </c>
      <c r="P187" s="7" t="s">
        <v>523</v>
      </c>
      <c r="Q187" s="4" t="s">
        <v>21</v>
      </c>
    </row>
    <row r="188" spans="2:17" ht="32" customHeight="1" x14ac:dyDescent="0.35">
      <c r="B188" s="3">
        <v>66</v>
      </c>
      <c r="C188" s="9" t="s">
        <v>217</v>
      </c>
      <c r="D188" s="3">
        <v>686</v>
      </c>
      <c r="E188" s="3" t="s">
        <v>490</v>
      </c>
      <c r="F188" s="3">
        <v>926</v>
      </c>
      <c r="G188" s="4" t="s">
        <v>18</v>
      </c>
      <c r="H188" s="4" t="s">
        <v>127</v>
      </c>
      <c r="I188" s="4" t="s">
        <v>128</v>
      </c>
      <c r="J188" s="4" t="s">
        <v>236</v>
      </c>
      <c r="K188" s="10" t="s">
        <v>130</v>
      </c>
      <c r="L188" s="4" t="s">
        <v>117</v>
      </c>
      <c r="M188" s="4">
        <v>1</v>
      </c>
      <c r="N188" s="5">
        <v>154570000</v>
      </c>
      <c r="O188" s="6">
        <v>154570000</v>
      </c>
      <c r="P188" s="7" t="s">
        <v>524</v>
      </c>
      <c r="Q188" s="4" t="s">
        <v>21</v>
      </c>
    </row>
    <row r="189" spans="2:17" ht="50" x14ac:dyDescent="0.35">
      <c r="B189" s="3">
        <v>54</v>
      </c>
      <c r="C189" s="9" t="s">
        <v>283</v>
      </c>
      <c r="D189" s="3">
        <v>726</v>
      </c>
      <c r="E189" s="3" t="s">
        <v>525</v>
      </c>
      <c r="F189" s="3">
        <v>926</v>
      </c>
      <c r="G189" s="4" t="s">
        <v>18</v>
      </c>
      <c r="H189" s="4" t="s">
        <v>113</v>
      </c>
      <c r="I189" s="4" t="s">
        <v>114</v>
      </c>
      <c r="J189" s="4" t="s">
        <v>151</v>
      </c>
      <c r="K189" s="10" t="s">
        <v>152</v>
      </c>
      <c r="L189" s="4" t="s">
        <v>117</v>
      </c>
      <c r="M189" s="4">
        <v>1</v>
      </c>
      <c r="N189" s="5">
        <v>48831.75</v>
      </c>
      <c r="O189" s="6">
        <v>48831</v>
      </c>
      <c r="P189" s="7" t="s">
        <v>526</v>
      </c>
      <c r="Q189" s="4" t="s">
        <v>21</v>
      </c>
    </row>
    <row r="190" spans="2:17" ht="62.5" x14ac:dyDescent="0.35">
      <c r="B190" s="3">
        <v>54</v>
      </c>
      <c r="C190" s="9" t="s">
        <v>283</v>
      </c>
      <c r="D190" s="3">
        <v>726</v>
      </c>
      <c r="E190" s="3" t="s">
        <v>525</v>
      </c>
      <c r="F190" s="3">
        <v>926</v>
      </c>
      <c r="G190" s="4" t="s">
        <v>18</v>
      </c>
      <c r="H190" s="4" t="s">
        <v>113</v>
      </c>
      <c r="I190" s="4" t="s">
        <v>114</v>
      </c>
      <c r="J190" s="4" t="s">
        <v>203</v>
      </c>
      <c r="K190" s="10" t="s">
        <v>204</v>
      </c>
      <c r="L190" s="4" t="s">
        <v>117</v>
      </c>
      <c r="M190" s="4">
        <v>2</v>
      </c>
      <c r="N190" s="5">
        <v>206677</v>
      </c>
      <c r="O190" s="6">
        <v>413354</v>
      </c>
      <c r="P190" s="7" t="s">
        <v>527</v>
      </c>
      <c r="Q190" s="4" t="s">
        <v>21</v>
      </c>
    </row>
    <row r="191" spans="2:17" ht="75" x14ac:dyDescent="0.35">
      <c r="B191" s="3">
        <v>54</v>
      </c>
      <c r="C191" s="9" t="s">
        <v>283</v>
      </c>
      <c r="D191" s="3">
        <v>726</v>
      </c>
      <c r="E191" s="3" t="s">
        <v>525</v>
      </c>
      <c r="F191" s="3">
        <v>926</v>
      </c>
      <c r="G191" s="4" t="s">
        <v>18</v>
      </c>
      <c r="H191" s="4" t="s">
        <v>113</v>
      </c>
      <c r="I191" s="4" t="s">
        <v>114</v>
      </c>
      <c r="J191" s="4" t="s">
        <v>154</v>
      </c>
      <c r="K191" s="10" t="s">
        <v>155</v>
      </c>
      <c r="L191" s="4" t="s">
        <v>117</v>
      </c>
      <c r="M191" s="4">
        <v>1</v>
      </c>
      <c r="N191" s="5">
        <v>66670</v>
      </c>
      <c r="O191" s="6">
        <v>66670</v>
      </c>
      <c r="P191" s="7" t="s">
        <v>528</v>
      </c>
      <c r="Q191" s="4" t="s">
        <v>21</v>
      </c>
    </row>
    <row r="192" spans="2:17" ht="75" x14ac:dyDescent="0.35">
      <c r="B192" s="3">
        <v>54</v>
      </c>
      <c r="C192" s="9" t="s">
        <v>283</v>
      </c>
      <c r="D192" s="3">
        <v>732</v>
      </c>
      <c r="E192" s="3" t="s">
        <v>529</v>
      </c>
      <c r="F192" s="3">
        <v>926</v>
      </c>
      <c r="G192" s="4" t="s">
        <v>18</v>
      </c>
      <c r="H192" s="4" t="s">
        <v>113</v>
      </c>
      <c r="I192" s="4" t="s">
        <v>114</v>
      </c>
      <c r="J192" s="4" t="s">
        <v>206</v>
      </c>
      <c r="K192" s="10" t="s">
        <v>207</v>
      </c>
      <c r="L192" s="4" t="s">
        <v>117</v>
      </c>
      <c r="M192" s="4">
        <v>1</v>
      </c>
      <c r="N192" s="5">
        <v>791000</v>
      </c>
      <c r="O192" s="6">
        <v>791000</v>
      </c>
      <c r="P192" s="7" t="s">
        <v>530</v>
      </c>
      <c r="Q192" s="4" t="s">
        <v>21</v>
      </c>
    </row>
    <row r="193" spans="2:17" ht="75" x14ac:dyDescent="0.35">
      <c r="B193" s="3">
        <v>54</v>
      </c>
      <c r="C193" s="9" t="s">
        <v>283</v>
      </c>
      <c r="D193" s="3">
        <v>732</v>
      </c>
      <c r="E193" s="3" t="s">
        <v>529</v>
      </c>
      <c r="F193" s="3">
        <v>926</v>
      </c>
      <c r="G193" s="4" t="s">
        <v>18</v>
      </c>
      <c r="H193" s="4" t="s">
        <v>113</v>
      </c>
      <c r="I193" s="4" t="s">
        <v>114</v>
      </c>
      <c r="J193" s="4" t="s">
        <v>154</v>
      </c>
      <c r="K193" s="10" t="s">
        <v>155</v>
      </c>
      <c r="L193" s="4" t="s">
        <v>117</v>
      </c>
      <c r="M193" s="4">
        <v>3</v>
      </c>
      <c r="N193" s="5">
        <v>66670</v>
      </c>
      <c r="O193" s="6">
        <v>200010</v>
      </c>
      <c r="P193" s="7" t="s">
        <v>531</v>
      </c>
      <c r="Q193" s="4" t="s">
        <v>21</v>
      </c>
    </row>
    <row r="194" spans="2:17" ht="100" x14ac:dyDescent="0.35">
      <c r="B194" s="3">
        <v>54</v>
      </c>
      <c r="C194" s="9" t="s">
        <v>283</v>
      </c>
      <c r="D194" s="3">
        <v>732</v>
      </c>
      <c r="E194" s="3" t="s">
        <v>529</v>
      </c>
      <c r="F194" s="3">
        <v>926</v>
      </c>
      <c r="G194" s="4" t="s">
        <v>18</v>
      </c>
      <c r="H194" s="4" t="s">
        <v>113</v>
      </c>
      <c r="I194" s="4" t="s">
        <v>114</v>
      </c>
      <c r="J194" s="4" t="s">
        <v>201</v>
      </c>
      <c r="K194" s="10" t="s">
        <v>202</v>
      </c>
      <c r="L194" s="4" t="s">
        <v>117</v>
      </c>
      <c r="M194" s="4">
        <v>1</v>
      </c>
      <c r="N194" s="5">
        <v>226000</v>
      </c>
      <c r="O194" s="6">
        <v>226000</v>
      </c>
      <c r="P194" s="7" t="s">
        <v>532</v>
      </c>
      <c r="Q194" s="4" t="s">
        <v>21</v>
      </c>
    </row>
    <row r="195" spans="2:17" ht="100" x14ac:dyDescent="0.35">
      <c r="B195" s="3">
        <v>54</v>
      </c>
      <c r="C195" s="9" t="s">
        <v>283</v>
      </c>
      <c r="D195" s="3">
        <v>732</v>
      </c>
      <c r="E195" s="3" t="s">
        <v>529</v>
      </c>
      <c r="F195" s="3">
        <v>926</v>
      </c>
      <c r="G195" s="4" t="s">
        <v>18</v>
      </c>
      <c r="H195" s="4" t="s">
        <v>113</v>
      </c>
      <c r="I195" s="4" t="s">
        <v>114</v>
      </c>
      <c r="J195" s="4" t="s">
        <v>203</v>
      </c>
      <c r="K195" s="10" t="s">
        <v>204</v>
      </c>
      <c r="L195" s="4" t="s">
        <v>117</v>
      </c>
      <c r="M195" s="4">
        <v>2</v>
      </c>
      <c r="N195" s="5">
        <v>206677</v>
      </c>
      <c r="O195" s="6">
        <v>413354</v>
      </c>
      <c r="P195" s="7" t="s">
        <v>533</v>
      </c>
      <c r="Q195" s="4" t="s">
        <v>21</v>
      </c>
    </row>
    <row r="196" spans="2:17" ht="150" customHeight="1" x14ac:dyDescent="0.35">
      <c r="B196" s="3">
        <v>54</v>
      </c>
      <c r="C196" s="9" t="s">
        <v>283</v>
      </c>
      <c r="D196" s="3">
        <v>732</v>
      </c>
      <c r="E196" s="3" t="s">
        <v>529</v>
      </c>
      <c r="F196" s="3">
        <v>926</v>
      </c>
      <c r="G196" s="4" t="s">
        <v>18</v>
      </c>
      <c r="H196" s="4" t="s">
        <v>113</v>
      </c>
      <c r="I196" s="4" t="s">
        <v>114</v>
      </c>
      <c r="J196" s="4" t="s">
        <v>151</v>
      </c>
      <c r="K196" s="10" t="s">
        <v>152</v>
      </c>
      <c r="L196" s="4" t="s">
        <v>117</v>
      </c>
      <c r="M196" s="4">
        <v>1</v>
      </c>
      <c r="N196" s="5">
        <v>48831.75</v>
      </c>
      <c r="O196" s="6">
        <v>48831</v>
      </c>
      <c r="P196" s="7" t="s">
        <v>534</v>
      </c>
      <c r="Q196" s="4" t="s">
        <v>21</v>
      </c>
    </row>
    <row r="197" spans="2:17" ht="75" x14ac:dyDescent="0.35">
      <c r="B197" s="3">
        <v>54</v>
      </c>
      <c r="C197" s="9" t="s">
        <v>283</v>
      </c>
      <c r="D197" s="3">
        <v>732</v>
      </c>
      <c r="E197" s="3" t="s">
        <v>529</v>
      </c>
      <c r="F197" s="3">
        <v>926</v>
      </c>
      <c r="G197" s="4" t="s">
        <v>18</v>
      </c>
      <c r="H197" s="4" t="s">
        <v>113</v>
      </c>
      <c r="I197" s="4" t="s">
        <v>114</v>
      </c>
      <c r="J197" s="4" t="s">
        <v>119</v>
      </c>
      <c r="K197" s="10" t="s">
        <v>120</v>
      </c>
      <c r="L197" s="4" t="s">
        <v>117</v>
      </c>
      <c r="M197" s="4">
        <v>1</v>
      </c>
      <c r="N197" s="5">
        <v>1029384.8</v>
      </c>
      <c r="O197" s="6">
        <v>1029384</v>
      </c>
      <c r="P197" s="7" t="s">
        <v>530</v>
      </c>
      <c r="Q197" s="4" t="s">
        <v>21</v>
      </c>
    </row>
    <row r="198" spans="2:17" ht="137.5" customHeight="1" x14ac:dyDescent="0.35">
      <c r="B198" s="3">
        <v>21</v>
      </c>
      <c r="C198" s="9" t="s">
        <v>328</v>
      </c>
      <c r="D198" s="3">
        <v>734</v>
      </c>
      <c r="E198" s="3" t="s">
        <v>535</v>
      </c>
      <c r="F198" s="3">
        <v>926</v>
      </c>
      <c r="G198" s="4" t="s">
        <v>18</v>
      </c>
      <c r="H198" s="4" t="s">
        <v>113</v>
      </c>
      <c r="I198" s="4" t="s">
        <v>114</v>
      </c>
      <c r="J198" s="4" t="s">
        <v>315</v>
      </c>
      <c r="K198" s="10" t="s">
        <v>316</v>
      </c>
      <c r="L198" s="4" t="s">
        <v>117</v>
      </c>
      <c r="M198" s="4">
        <v>1</v>
      </c>
      <c r="N198" s="5">
        <v>666700</v>
      </c>
      <c r="O198" s="6">
        <v>666700</v>
      </c>
      <c r="P198" s="7" t="s">
        <v>536</v>
      </c>
      <c r="Q198" s="4" t="s">
        <v>21</v>
      </c>
    </row>
    <row r="199" spans="2:17" ht="48" x14ac:dyDescent="0.35">
      <c r="B199" s="3">
        <v>54</v>
      </c>
      <c r="C199" s="9" t="s">
        <v>283</v>
      </c>
      <c r="D199" s="3">
        <v>736</v>
      </c>
      <c r="E199" s="3" t="s">
        <v>537</v>
      </c>
      <c r="F199" s="3">
        <v>926</v>
      </c>
      <c r="G199" s="4" t="s">
        <v>18</v>
      </c>
      <c r="H199" s="4" t="s">
        <v>113</v>
      </c>
      <c r="I199" s="4" t="s">
        <v>114</v>
      </c>
      <c r="J199" s="4" t="s">
        <v>203</v>
      </c>
      <c r="K199" s="10" t="s">
        <v>204</v>
      </c>
      <c r="L199" s="4" t="s">
        <v>117</v>
      </c>
      <c r="M199" s="4">
        <v>2</v>
      </c>
      <c r="N199" s="5">
        <v>206677</v>
      </c>
      <c r="O199" s="6">
        <v>413354</v>
      </c>
      <c r="P199" s="7" t="s">
        <v>538</v>
      </c>
      <c r="Q199" s="4" t="s">
        <v>26</v>
      </c>
    </row>
    <row r="200" spans="2:17" ht="62.5" x14ac:dyDescent="0.35">
      <c r="B200" s="3">
        <v>54</v>
      </c>
      <c r="C200" s="9" t="s">
        <v>283</v>
      </c>
      <c r="D200" s="3">
        <v>736</v>
      </c>
      <c r="E200" s="3" t="s">
        <v>537</v>
      </c>
      <c r="F200" s="3">
        <v>926</v>
      </c>
      <c r="G200" s="4" t="s">
        <v>18</v>
      </c>
      <c r="H200" s="4" t="s">
        <v>113</v>
      </c>
      <c r="I200" s="4" t="s">
        <v>114</v>
      </c>
      <c r="J200" s="4" t="s">
        <v>279</v>
      </c>
      <c r="K200" s="10" t="s">
        <v>280</v>
      </c>
      <c r="L200" s="4" t="s">
        <v>117</v>
      </c>
      <c r="M200" s="4">
        <v>1</v>
      </c>
      <c r="N200" s="5">
        <v>733370</v>
      </c>
      <c r="O200" s="6">
        <v>733370</v>
      </c>
      <c r="P200" s="7" t="s">
        <v>539</v>
      </c>
      <c r="Q200" s="4" t="s">
        <v>26</v>
      </c>
    </row>
    <row r="201" spans="2:17" ht="37.5" customHeight="1" x14ac:dyDescent="0.35">
      <c r="B201" s="3">
        <v>54</v>
      </c>
      <c r="C201" s="9" t="s">
        <v>283</v>
      </c>
      <c r="D201" s="3">
        <v>739</v>
      </c>
      <c r="E201" s="3" t="s">
        <v>540</v>
      </c>
      <c r="F201" s="3">
        <v>926</v>
      </c>
      <c r="G201" s="4" t="s">
        <v>18</v>
      </c>
      <c r="H201" s="4" t="s">
        <v>113</v>
      </c>
      <c r="I201" s="4" t="s">
        <v>114</v>
      </c>
      <c r="J201" s="4" t="s">
        <v>203</v>
      </c>
      <c r="K201" s="10" t="s">
        <v>204</v>
      </c>
      <c r="L201" s="4" t="s">
        <v>117</v>
      </c>
      <c r="M201" s="4">
        <v>2</v>
      </c>
      <c r="N201" s="5">
        <v>206677</v>
      </c>
      <c r="O201" s="6">
        <v>413354</v>
      </c>
      <c r="P201" s="7" t="s">
        <v>541</v>
      </c>
      <c r="Q201" s="4" t="s">
        <v>26</v>
      </c>
    </row>
    <row r="202" spans="2:17" ht="50" x14ac:dyDescent="0.35">
      <c r="B202" s="3">
        <v>54</v>
      </c>
      <c r="C202" s="9" t="s">
        <v>283</v>
      </c>
      <c r="D202" s="3">
        <v>741</v>
      </c>
      <c r="E202" s="3" t="s">
        <v>542</v>
      </c>
      <c r="F202" s="3">
        <v>926</v>
      </c>
      <c r="G202" s="4" t="s">
        <v>18</v>
      </c>
      <c r="H202" s="4" t="s">
        <v>81</v>
      </c>
      <c r="I202" s="4" t="s">
        <v>82</v>
      </c>
      <c r="J202" s="4" t="s">
        <v>543</v>
      </c>
      <c r="K202" s="10" t="s">
        <v>544</v>
      </c>
      <c r="L202" s="4" t="s">
        <v>117</v>
      </c>
      <c r="M202" s="4">
        <v>1</v>
      </c>
      <c r="N202" s="5">
        <v>3163605.8</v>
      </c>
      <c r="O202" s="6">
        <v>3163605</v>
      </c>
      <c r="P202" s="7" t="s">
        <v>545</v>
      </c>
      <c r="Q202" s="4" t="s">
        <v>21</v>
      </c>
    </row>
    <row r="203" spans="2:17" ht="212.5" x14ac:dyDescent="0.35">
      <c r="B203" s="3">
        <v>54</v>
      </c>
      <c r="C203" s="9" t="s">
        <v>283</v>
      </c>
      <c r="D203" s="3">
        <v>741</v>
      </c>
      <c r="E203" s="3" t="s">
        <v>542</v>
      </c>
      <c r="F203" s="3">
        <v>926</v>
      </c>
      <c r="G203" s="4" t="s">
        <v>18</v>
      </c>
      <c r="H203" s="4" t="s">
        <v>113</v>
      </c>
      <c r="I203" s="4" t="s">
        <v>114</v>
      </c>
      <c r="J203" s="4" t="s">
        <v>315</v>
      </c>
      <c r="K203" s="10" t="s">
        <v>316</v>
      </c>
      <c r="L203" s="4" t="s">
        <v>117</v>
      </c>
      <c r="M203" s="4">
        <v>1</v>
      </c>
      <c r="N203" s="5">
        <v>666700</v>
      </c>
      <c r="O203" s="6">
        <v>666700</v>
      </c>
      <c r="P203" s="7" t="s">
        <v>546</v>
      </c>
      <c r="Q203" s="4" t="s">
        <v>21</v>
      </c>
    </row>
    <row r="204" spans="2:17" ht="87.5" x14ac:dyDescent="0.35">
      <c r="B204" s="3">
        <v>54</v>
      </c>
      <c r="C204" s="9" t="s">
        <v>283</v>
      </c>
      <c r="D204" s="3">
        <v>741</v>
      </c>
      <c r="E204" s="3" t="s">
        <v>542</v>
      </c>
      <c r="F204" s="3">
        <v>926</v>
      </c>
      <c r="G204" s="4" t="s">
        <v>18</v>
      </c>
      <c r="H204" s="4" t="s">
        <v>113</v>
      </c>
      <c r="I204" s="4" t="s">
        <v>114</v>
      </c>
      <c r="J204" s="4" t="s">
        <v>203</v>
      </c>
      <c r="K204" s="10" t="s">
        <v>204</v>
      </c>
      <c r="L204" s="4" t="s">
        <v>117</v>
      </c>
      <c r="M204" s="4">
        <v>1</v>
      </c>
      <c r="N204" s="5">
        <v>206677</v>
      </c>
      <c r="O204" s="6">
        <v>206677</v>
      </c>
      <c r="P204" s="7" t="s">
        <v>547</v>
      </c>
      <c r="Q204" s="4" t="s">
        <v>21</v>
      </c>
    </row>
    <row r="205" spans="2:17" ht="48" x14ac:dyDescent="0.35">
      <c r="B205" s="3">
        <v>54</v>
      </c>
      <c r="C205" s="9" t="s">
        <v>283</v>
      </c>
      <c r="D205" s="3">
        <v>770</v>
      </c>
      <c r="E205" s="3" t="s">
        <v>548</v>
      </c>
      <c r="F205" s="3">
        <v>926</v>
      </c>
      <c r="G205" s="4" t="s">
        <v>18</v>
      </c>
      <c r="H205" s="4" t="s">
        <v>113</v>
      </c>
      <c r="I205" s="4" t="s">
        <v>114</v>
      </c>
      <c r="J205" s="4" t="s">
        <v>151</v>
      </c>
      <c r="K205" s="10" t="s">
        <v>152</v>
      </c>
      <c r="L205" s="4" t="s">
        <v>117</v>
      </c>
      <c r="M205" s="4">
        <v>3</v>
      </c>
      <c r="N205" s="5">
        <v>48831.75</v>
      </c>
      <c r="O205" s="6">
        <v>146495</v>
      </c>
      <c r="P205" s="7" t="s">
        <v>549</v>
      </c>
      <c r="Q205" s="4" t="s">
        <v>21</v>
      </c>
    </row>
    <row r="206" spans="2:17" ht="62.5" x14ac:dyDescent="0.35">
      <c r="B206" s="3">
        <v>54</v>
      </c>
      <c r="C206" s="9" t="s">
        <v>283</v>
      </c>
      <c r="D206" s="3">
        <v>770</v>
      </c>
      <c r="E206" s="3" t="s">
        <v>548</v>
      </c>
      <c r="F206" s="3">
        <v>926</v>
      </c>
      <c r="G206" s="4" t="s">
        <v>18</v>
      </c>
      <c r="H206" s="4" t="s">
        <v>113</v>
      </c>
      <c r="I206" s="4" t="s">
        <v>114</v>
      </c>
      <c r="J206" s="4" t="s">
        <v>203</v>
      </c>
      <c r="K206" s="10" t="s">
        <v>204</v>
      </c>
      <c r="L206" s="4" t="s">
        <v>117</v>
      </c>
      <c r="M206" s="4">
        <v>5</v>
      </c>
      <c r="N206" s="5">
        <v>206677</v>
      </c>
      <c r="O206" s="6">
        <v>1033385</v>
      </c>
      <c r="P206" s="7" t="s">
        <v>550</v>
      </c>
      <c r="Q206" s="4" t="s">
        <v>21</v>
      </c>
    </row>
    <row r="207" spans="2:17" ht="75" x14ac:dyDescent="0.35">
      <c r="B207" s="3">
        <v>17</v>
      </c>
      <c r="C207" s="9" t="s">
        <v>60</v>
      </c>
      <c r="D207" s="3">
        <v>786</v>
      </c>
      <c r="E207" s="3" t="s">
        <v>61</v>
      </c>
      <c r="F207" s="3">
        <v>926</v>
      </c>
      <c r="G207" s="4" t="s">
        <v>18</v>
      </c>
      <c r="H207" s="4" t="s">
        <v>81</v>
      </c>
      <c r="I207" s="4" t="s">
        <v>82</v>
      </c>
      <c r="J207" s="4" t="s">
        <v>551</v>
      </c>
      <c r="K207" s="10" t="s">
        <v>552</v>
      </c>
      <c r="L207" s="4" t="s">
        <v>117</v>
      </c>
      <c r="M207" s="4">
        <v>1</v>
      </c>
      <c r="N207" s="5">
        <v>525450</v>
      </c>
      <c r="O207" s="6">
        <v>525450</v>
      </c>
      <c r="P207" s="7" t="s">
        <v>553</v>
      </c>
      <c r="Q207" s="4" t="s">
        <v>21</v>
      </c>
    </row>
    <row r="208" spans="2:17" ht="125" x14ac:dyDescent="0.35">
      <c r="B208" s="3">
        <v>21</v>
      </c>
      <c r="C208" s="9" t="s">
        <v>328</v>
      </c>
      <c r="D208" s="3">
        <v>794</v>
      </c>
      <c r="E208" s="3" t="s">
        <v>554</v>
      </c>
      <c r="F208" s="3">
        <v>926</v>
      </c>
      <c r="G208" s="4" t="s">
        <v>18</v>
      </c>
      <c r="H208" s="4" t="s">
        <v>113</v>
      </c>
      <c r="I208" s="4" t="s">
        <v>114</v>
      </c>
      <c r="J208" s="4" t="s">
        <v>115</v>
      </c>
      <c r="K208" s="10" t="s">
        <v>116</v>
      </c>
      <c r="L208" s="4" t="s">
        <v>117</v>
      </c>
      <c r="M208" s="4">
        <v>1</v>
      </c>
      <c r="N208" s="5">
        <v>254637.72</v>
      </c>
      <c r="O208" s="6">
        <v>254637</v>
      </c>
      <c r="P208" s="7" t="s">
        <v>555</v>
      </c>
      <c r="Q208" s="4" t="s">
        <v>21</v>
      </c>
    </row>
    <row r="209" spans="2:17" ht="125" x14ac:dyDescent="0.35">
      <c r="B209" s="3">
        <v>67</v>
      </c>
      <c r="C209" s="9" t="s">
        <v>212</v>
      </c>
      <c r="D209" s="3">
        <v>821</v>
      </c>
      <c r="E209" s="3" t="s">
        <v>556</v>
      </c>
      <c r="F209" s="3">
        <v>926</v>
      </c>
      <c r="G209" s="4" t="s">
        <v>18</v>
      </c>
      <c r="H209" s="4" t="s">
        <v>113</v>
      </c>
      <c r="I209" s="4" t="s">
        <v>114</v>
      </c>
      <c r="J209" s="4" t="s">
        <v>256</v>
      </c>
      <c r="K209" s="10" t="s">
        <v>257</v>
      </c>
      <c r="L209" s="4" t="s">
        <v>117</v>
      </c>
      <c r="M209" s="4">
        <v>1</v>
      </c>
      <c r="N209" s="5">
        <v>30510000</v>
      </c>
      <c r="O209" s="6">
        <v>30510000</v>
      </c>
      <c r="P209" s="7" t="s">
        <v>557</v>
      </c>
      <c r="Q209" s="4" t="s">
        <v>26</v>
      </c>
    </row>
    <row r="210" spans="2:17" ht="50" x14ac:dyDescent="0.35">
      <c r="B210" s="3">
        <v>21</v>
      </c>
      <c r="C210" s="9" t="s">
        <v>328</v>
      </c>
      <c r="D210" s="3">
        <v>828</v>
      </c>
      <c r="E210" s="3" t="s">
        <v>558</v>
      </c>
      <c r="F210" s="3">
        <v>926</v>
      </c>
      <c r="G210" s="4" t="s">
        <v>18</v>
      </c>
      <c r="H210" s="4" t="s">
        <v>83</v>
      </c>
      <c r="I210" s="4" t="s">
        <v>84</v>
      </c>
      <c r="J210" s="4" t="s">
        <v>136</v>
      </c>
      <c r="K210" s="10" t="s">
        <v>137</v>
      </c>
      <c r="L210" s="4" t="s">
        <v>117</v>
      </c>
      <c r="M210" s="4">
        <v>1</v>
      </c>
      <c r="N210" s="5">
        <v>156638.34</v>
      </c>
      <c r="O210" s="6">
        <v>156638</v>
      </c>
      <c r="P210" s="7" t="s">
        <v>559</v>
      </c>
      <c r="Q210" s="4" t="s">
        <v>21</v>
      </c>
    </row>
    <row r="211" spans="2:17" ht="200" x14ac:dyDescent="0.35">
      <c r="B211" s="3">
        <v>67</v>
      </c>
      <c r="C211" s="9" t="s">
        <v>212</v>
      </c>
      <c r="D211" s="3">
        <v>842</v>
      </c>
      <c r="E211" s="3" t="s">
        <v>560</v>
      </c>
      <c r="F211" s="3">
        <v>926</v>
      </c>
      <c r="G211" s="4" t="s">
        <v>18</v>
      </c>
      <c r="H211" s="4" t="s">
        <v>113</v>
      </c>
      <c r="I211" s="4" t="s">
        <v>114</v>
      </c>
      <c r="J211" s="4" t="s">
        <v>315</v>
      </c>
      <c r="K211" s="10" t="s">
        <v>316</v>
      </c>
      <c r="L211" s="4" t="s">
        <v>117</v>
      </c>
      <c r="M211" s="4">
        <v>1</v>
      </c>
      <c r="N211" s="5">
        <v>666700</v>
      </c>
      <c r="O211" s="6">
        <v>666700</v>
      </c>
      <c r="P211" s="7" t="s">
        <v>561</v>
      </c>
      <c r="Q211" s="4" t="s">
        <v>26</v>
      </c>
    </row>
    <row r="212" spans="2:17" ht="237.5" x14ac:dyDescent="0.35">
      <c r="B212" s="3">
        <v>31</v>
      </c>
      <c r="C212" s="9" t="s">
        <v>16</v>
      </c>
      <c r="D212" s="3">
        <v>844</v>
      </c>
      <c r="E212" s="3" t="s">
        <v>62</v>
      </c>
      <c r="F212" s="3">
        <v>926</v>
      </c>
      <c r="G212" s="4" t="s">
        <v>18</v>
      </c>
      <c r="H212" s="4" t="s">
        <v>127</v>
      </c>
      <c r="I212" s="4" t="s">
        <v>128</v>
      </c>
      <c r="J212" s="4" t="s">
        <v>134</v>
      </c>
      <c r="K212" s="10" t="s">
        <v>130</v>
      </c>
      <c r="L212" s="4" t="s">
        <v>117</v>
      </c>
      <c r="M212" s="4">
        <v>1</v>
      </c>
      <c r="N212" s="5">
        <v>43448706</v>
      </c>
      <c r="O212" s="6">
        <v>43448706</v>
      </c>
      <c r="P212" s="7" t="s">
        <v>562</v>
      </c>
      <c r="Q212" s="4" t="s">
        <v>21</v>
      </c>
    </row>
    <row r="213" spans="2:17" ht="225" x14ac:dyDescent="0.35">
      <c r="B213" s="3">
        <v>21</v>
      </c>
      <c r="C213" s="9" t="s">
        <v>328</v>
      </c>
      <c r="D213" s="3">
        <v>854</v>
      </c>
      <c r="E213" s="3" t="s">
        <v>563</v>
      </c>
      <c r="F213" s="3">
        <v>926</v>
      </c>
      <c r="G213" s="4" t="s">
        <v>18</v>
      </c>
      <c r="H213" s="4" t="s">
        <v>113</v>
      </c>
      <c r="I213" s="4" t="s">
        <v>114</v>
      </c>
      <c r="J213" s="4" t="s">
        <v>315</v>
      </c>
      <c r="K213" s="10" t="s">
        <v>316</v>
      </c>
      <c r="L213" s="4" t="s">
        <v>117</v>
      </c>
      <c r="M213" s="4">
        <v>1</v>
      </c>
      <c r="N213" s="5">
        <v>666700</v>
      </c>
      <c r="O213" s="6">
        <v>666700</v>
      </c>
      <c r="P213" s="7" t="s">
        <v>564</v>
      </c>
      <c r="Q213" s="4" t="s">
        <v>21</v>
      </c>
    </row>
    <row r="214" spans="2:17" ht="187.5" x14ac:dyDescent="0.35">
      <c r="B214" s="3">
        <v>21</v>
      </c>
      <c r="C214" s="9" t="s">
        <v>328</v>
      </c>
      <c r="D214" s="3">
        <v>889</v>
      </c>
      <c r="E214" s="3" t="s">
        <v>565</v>
      </c>
      <c r="F214" s="3">
        <v>926</v>
      </c>
      <c r="G214" s="4" t="s">
        <v>18</v>
      </c>
      <c r="H214" s="4" t="s">
        <v>113</v>
      </c>
      <c r="I214" s="4" t="s">
        <v>114</v>
      </c>
      <c r="J214" s="4" t="s">
        <v>315</v>
      </c>
      <c r="K214" s="10" t="s">
        <v>316</v>
      </c>
      <c r="L214" s="4" t="s">
        <v>117</v>
      </c>
      <c r="M214" s="4">
        <v>1</v>
      </c>
      <c r="N214" s="5">
        <v>666700</v>
      </c>
      <c r="O214" s="6">
        <v>666700</v>
      </c>
      <c r="P214" s="7" t="s">
        <v>566</v>
      </c>
      <c r="Q214" s="4" t="s">
        <v>21</v>
      </c>
    </row>
    <row r="215" spans="2:17" ht="112.5" x14ac:dyDescent="0.35">
      <c r="B215" s="3">
        <v>31</v>
      </c>
      <c r="C215" s="9" t="s">
        <v>16</v>
      </c>
      <c r="D215" s="3">
        <v>909</v>
      </c>
      <c r="E215" s="3" t="s">
        <v>567</v>
      </c>
      <c r="F215" s="3">
        <v>926</v>
      </c>
      <c r="G215" s="4" t="s">
        <v>18</v>
      </c>
      <c r="H215" s="4" t="s">
        <v>113</v>
      </c>
      <c r="I215" s="4" t="s">
        <v>114</v>
      </c>
      <c r="J215" s="4" t="s">
        <v>279</v>
      </c>
      <c r="K215" s="10" t="s">
        <v>280</v>
      </c>
      <c r="L215" s="4" t="s">
        <v>117</v>
      </c>
      <c r="M215" s="4">
        <v>1</v>
      </c>
      <c r="N215" s="5">
        <v>733370</v>
      </c>
      <c r="O215" s="6">
        <v>733370</v>
      </c>
      <c r="P215" s="7" t="s">
        <v>568</v>
      </c>
      <c r="Q215" s="4" t="s">
        <v>21</v>
      </c>
    </row>
    <row r="216" spans="2:17" ht="75" x14ac:dyDescent="0.35">
      <c r="B216" s="3">
        <v>61</v>
      </c>
      <c r="C216" s="9" t="s">
        <v>569</v>
      </c>
      <c r="D216" s="3">
        <v>914</v>
      </c>
      <c r="E216" s="3" t="s">
        <v>570</v>
      </c>
      <c r="F216" s="3">
        <v>926</v>
      </c>
      <c r="G216" s="4" t="s">
        <v>18</v>
      </c>
      <c r="H216" s="4" t="s">
        <v>127</v>
      </c>
      <c r="I216" s="4" t="s">
        <v>128</v>
      </c>
      <c r="J216" s="4" t="s">
        <v>134</v>
      </c>
      <c r="K216" s="10" t="s">
        <v>130</v>
      </c>
      <c r="L216" s="4" t="s">
        <v>117</v>
      </c>
      <c r="M216" s="4">
        <v>1</v>
      </c>
      <c r="N216" s="5">
        <v>60000</v>
      </c>
      <c r="O216" s="6">
        <v>60000</v>
      </c>
      <c r="P216" s="7" t="s">
        <v>571</v>
      </c>
      <c r="Q216" s="4" t="s">
        <v>21</v>
      </c>
    </row>
    <row r="217" spans="2:17" ht="32" x14ac:dyDescent="0.35">
      <c r="B217" s="3">
        <v>47</v>
      </c>
      <c r="C217" s="9" t="s">
        <v>63</v>
      </c>
      <c r="D217" s="3">
        <v>980</v>
      </c>
      <c r="E217" s="3" t="s">
        <v>64</v>
      </c>
      <c r="F217" s="3">
        <v>926</v>
      </c>
      <c r="G217" s="4" t="s">
        <v>18</v>
      </c>
      <c r="H217" s="4" t="s">
        <v>81</v>
      </c>
      <c r="I217" s="4" t="s">
        <v>82</v>
      </c>
      <c r="J217" s="4" t="s">
        <v>179</v>
      </c>
      <c r="K217" s="10" t="s">
        <v>180</v>
      </c>
      <c r="L217" s="4" t="s">
        <v>117</v>
      </c>
      <c r="M217" s="4">
        <v>1</v>
      </c>
      <c r="N217" s="5">
        <v>4383968.0999999996</v>
      </c>
      <c r="O217" s="6">
        <v>4383968</v>
      </c>
      <c r="P217" s="7" t="s">
        <v>572</v>
      </c>
      <c r="Q217" s="4" t="s">
        <v>26</v>
      </c>
    </row>
    <row r="218" spans="2:17" ht="237.5" x14ac:dyDescent="0.35">
      <c r="B218" s="3">
        <v>67</v>
      </c>
      <c r="C218" s="9" t="s">
        <v>212</v>
      </c>
      <c r="D218" s="3">
        <v>1065</v>
      </c>
      <c r="E218" s="3" t="s">
        <v>573</v>
      </c>
      <c r="F218" s="3">
        <v>926</v>
      </c>
      <c r="G218" s="4" t="s">
        <v>18</v>
      </c>
      <c r="H218" s="4" t="s">
        <v>127</v>
      </c>
      <c r="I218" s="4" t="s">
        <v>128</v>
      </c>
      <c r="J218" s="4" t="s">
        <v>129</v>
      </c>
      <c r="K218" s="10" t="s">
        <v>130</v>
      </c>
      <c r="L218" s="4" t="s">
        <v>117</v>
      </c>
      <c r="M218" s="4">
        <v>1</v>
      </c>
      <c r="N218" s="5">
        <v>13200000</v>
      </c>
      <c r="O218" s="6">
        <v>13200000</v>
      </c>
      <c r="P218" s="7" t="s">
        <v>574</v>
      </c>
      <c r="Q218" s="4" t="s">
        <v>21</v>
      </c>
    </row>
    <row r="219" spans="2:17" ht="75" x14ac:dyDescent="0.35">
      <c r="B219" s="3">
        <v>31</v>
      </c>
      <c r="C219" s="9" t="s">
        <v>16</v>
      </c>
      <c r="D219" s="3">
        <v>1072</v>
      </c>
      <c r="E219" s="3" t="s">
        <v>575</v>
      </c>
      <c r="F219" s="3">
        <v>926</v>
      </c>
      <c r="G219" s="4" t="s">
        <v>18</v>
      </c>
      <c r="H219" s="4" t="s">
        <v>113</v>
      </c>
      <c r="I219" s="4" t="s">
        <v>114</v>
      </c>
      <c r="J219" s="4" t="s">
        <v>576</v>
      </c>
      <c r="K219" s="10" t="s">
        <v>577</v>
      </c>
      <c r="L219" s="4" t="s">
        <v>117</v>
      </c>
      <c r="M219" s="4">
        <v>10</v>
      </c>
      <c r="N219" s="5">
        <v>2420234</v>
      </c>
      <c r="O219" s="6">
        <v>24202340</v>
      </c>
      <c r="P219" s="7" t="s">
        <v>578</v>
      </c>
      <c r="Q219" s="4" t="s">
        <v>21</v>
      </c>
    </row>
    <row r="220" spans="2:17" ht="25" x14ac:dyDescent="0.35">
      <c r="B220" s="3">
        <v>22</v>
      </c>
      <c r="C220" s="9" t="s">
        <v>142</v>
      </c>
      <c r="D220" s="3">
        <v>1077</v>
      </c>
      <c r="E220" s="3" t="s">
        <v>579</v>
      </c>
      <c r="F220" s="3">
        <v>926</v>
      </c>
      <c r="G220" s="4" t="s">
        <v>18</v>
      </c>
      <c r="H220" s="4" t="s">
        <v>127</v>
      </c>
      <c r="I220" s="4" t="s">
        <v>128</v>
      </c>
      <c r="J220" s="4" t="s">
        <v>134</v>
      </c>
      <c r="K220" s="10" t="s">
        <v>130</v>
      </c>
      <c r="L220" s="4" t="s">
        <v>117</v>
      </c>
      <c r="M220" s="4">
        <v>1</v>
      </c>
      <c r="N220" s="5">
        <v>1500000</v>
      </c>
      <c r="O220" s="6">
        <v>1500000</v>
      </c>
      <c r="P220" s="7" t="s">
        <v>580</v>
      </c>
      <c r="Q220" s="4" t="s">
        <v>21</v>
      </c>
    </row>
    <row r="221" spans="2:17" ht="37.5" x14ac:dyDescent="0.35">
      <c r="B221" s="3">
        <v>22</v>
      </c>
      <c r="C221" s="9" t="s">
        <v>142</v>
      </c>
      <c r="D221" s="3">
        <v>1078</v>
      </c>
      <c r="E221" s="3" t="s">
        <v>581</v>
      </c>
      <c r="F221" s="3">
        <v>926</v>
      </c>
      <c r="G221" s="4" t="s">
        <v>18</v>
      </c>
      <c r="H221" s="4" t="s">
        <v>113</v>
      </c>
      <c r="I221" s="4" t="s">
        <v>114</v>
      </c>
      <c r="J221" s="4" t="s">
        <v>206</v>
      </c>
      <c r="K221" s="10" t="s">
        <v>207</v>
      </c>
      <c r="L221" s="4" t="s">
        <v>117</v>
      </c>
      <c r="M221" s="4">
        <v>1</v>
      </c>
      <c r="N221" s="5">
        <v>791000</v>
      </c>
      <c r="O221" s="6">
        <v>791000</v>
      </c>
      <c r="P221" s="7" t="s">
        <v>582</v>
      </c>
      <c r="Q221" s="4" t="s">
        <v>21</v>
      </c>
    </row>
    <row r="222" spans="2:17" ht="32" x14ac:dyDescent="0.35">
      <c r="B222" s="3">
        <v>22</v>
      </c>
      <c r="C222" s="9" t="s">
        <v>142</v>
      </c>
      <c r="D222" s="3">
        <v>1078</v>
      </c>
      <c r="E222" s="3" t="s">
        <v>581</v>
      </c>
      <c r="F222" s="3">
        <v>926</v>
      </c>
      <c r="G222" s="4" t="s">
        <v>18</v>
      </c>
      <c r="H222" s="4" t="s">
        <v>113</v>
      </c>
      <c r="I222" s="4" t="s">
        <v>114</v>
      </c>
      <c r="J222" s="4" t="s">
        <v>583</v>
      </c>
      <c r="K222" s="10" t="s">
        <v>584</v>
      </c>
      <c r="L222" s="4" t="s">
        <v>117</v>
      </c>
      <c r="M222" s="4">
        <v>1</v>
      </c>
      <c r="N222" s="5">
        <v>923775</v>
      </c>
      <c r="O222" s="6">
        <v>923775</v>
      </c>
      <c r="P222" s="7" t="s">
        <v>585</v>
      </c>
      <c r="Q222" s="4" t="s">
        <v>21</v>
      </c>
    </row>
    <row r="223" spans="2:17" ht="32" x14ac:dyDescent="0.35">
      <c r="B223" s="3">
        <v>22</v>
      </c>
      <c r="C223" s="9" t="s">
        <v>142</v>
      </c>
      <c r="D223" s="3">
        <v>1078</v>
      </c>
      <c r="E223" s="3" t="s">
        <v>581</v>
      </c>
      <c r="F223" s="3">
        <v>926</v>
      </c>
      <c r="G223" s="4" t="s">
        <v>18</v>
      </c>
      <c r="H223" s="4" t="s">
        <v>113</v>
      </c>
      <c r="I223" s="4" t="s">
        <v>114</v>
      </c>
      <c r="J223" s="4" t="s">
        <v>586</v>
      </c>
      <c r="K223" s="10" t="s">
        <v>587</v>
      </c>
      <c r="L223" s="4" t="s">
        <v>117</v>
      </c>
      <c r="M223" s="4">
        <v>6</v>
      </c>
      <c r="N223" s="5">
        <v>11865</v>
      </c>
      <c r="O223" s="6">
        <v>71190</v>
      </c>
      <c r="P223" s="7" t="s">
        <v>588</v>
      </c>
      <c r="Q223" s="4" t="s">
        <v>21</v>
      </c>
    </row>
    <row r="224" spans="2:17" ht="32" x14ac:dyDescent="0.35">
      <c r="B224" s="3">
        <v>22</v>
      </c>
      <c r="C224" s="9" t="s">
        <v>142</v>
      </c>
      <c r="D224" s="3">
        <v>1079</v>
      </c>
      <c r="E224" s="3" t="s">
        <v>589</v>
      </c>
      <c r="F224" s="3">
        <v>926</v>
      </c>
      <c r="G224" s="4" t="s">
        <v>18</v>
      </c>
      <c r="H224" s="4" t="s">
        <v>113</v>
      </c>
      <c r="I224" s="4" t="s">
        <v>114</v>
      </c>
      <c r="J224" s="4" t="s">
        <v>513</v>
      </c>
      <c r="K224" s="10" t="s">
        <v>514</v>
      </c>
      <c r="L224" s="4" t="s">
        <v>117</v>
      </c>
      <c r="M224" s="4">
        <v>2</v>
      </c>
      <c r="N224" s="5">
        <v>852057.31</v>
      </c>
      <c r="O224" s="6">
        <v>1704114</v>
      </c>
      <c r="P224" s="7" t="s">
        <v>590</v>
      </c>
      <c r="Q224" s="4" t="s">
        <v>21</v>
      </c>
    </row>
    <row r="225" spans="2:17" ht="37.5" x14ac:dyDescent="0.35">
      <c r="B225" s="3">
        <v>22</v>
      </c>
      <c r="C225" s="9" t="s">
        <v>142</v>
      </c>
      <c r="D225" s="3">
        <v>1079</v>
      </c>
      <c r="E225" s="3" t="s">
        <v>589</v>
      </c>
      <c r="F225" s="3">
        <v>926</v>
      </c>
      <c r="G225" s="4" t="s">
        <v>18</v>
      </c>
      <c r="H225" s="4" t="s">
        <v>127</v>
      </c>
      <c r="I225" s="4" t="s">
        <v>128</v>
      </c>
      <c r="J225" s="4" t="s">
        <v>134</v>
      </c>
      <c r="K225" s="10" t="s">
        <v>130</v>
      </c>
      <c r="L225" s="4" t="s">
        <v>117</v>
      </c>
      <c r="M225" s="4">
        <v>1</v>
      </c>
      <c r="N225" s="5">
        <v>500000</v>
      </c>
      <c r="O225" s="6">
        <v>500000</v>
      </c>
      <c r="P225" s="7" t="s">
        <v>591</v>
      </c>
      <c r="Q225" s="4" t="s">
        <v>21</v>
      </c>
    </row>
    <row r="226" spans="2:17" ht="50" x14ac:dyDescent="0.35">
      <c r="B226" s="3">
        <v>22</v>
      </c>
      <c r="C226" s="9" t="s">
        <v>142</v>
      </c>
      <c r="D226" s="3">
        <v>1080</v>
      </c>
      <c r="E226" s="3" t="s">
        <v>592</v>
      </c>
      <c r="F226" s="3">
        <v>926</v>
      </c>
      <c r="G226" s="4" t="s">
        <v>18</v>
      </c>
      <c r="H226" s="4" t="s">
        <v>127</v>
      </c>
      <c r="I226" s="4" t="s">
        <v>128</v>
      </c>
      <c r="J226" s="4" t="s">
        <v>134</v>
      </c>
      <c r="K226" s="10" t="s">
        <v>130</v>
      </c>
      <c r="L226" s="4" t="s">
        <v>117</v>
      </c>
      <c r="M226" s="4">
        <v>7</v>
      </c>
      <c r="N226" s="5">
        <v>150000</v>
      </c>
      <c r="O226" s="6">
        <v>1050000</v>
      </c>
      <c r="P226" s="7" t="s">
        <v>593</v>
      </c>
      <c r="Q226" s="4" t="s">
        <v>21</v>
      </c>
    </row>
    <row r="227" spans="2:17" ht="87.5" customHeight="1" x14ac:dyDescent="0.35">
      <c r="B227" s="3">
        <v>52</v>
      </c>
      <c r="C227" s="9" t="s">
        <v>95</v>
      </c>
      <c r="D227" s="3">
        <v>1156</v>
      </c>
      <c r="E227" s="3" t="s">
        <v>96</v>
      </c>
      <c r="F227" s="3">
        <v>926</v>
      </c>
      <c r="G227" s="4" t="s">
        <v>18</v>
      </c>
      <c r="H227" s="4" t="s">
        <v>127</v>
      </c>
      <c r="I227" s="4" t="s">
        <v>128</v>
      </c>
      <c r="J227" s="4" t="s">
        <v>134</v>
      </c>
      <c r="K227" s="10" t="s">
        <v>130</v>
      </c>
      <c r="L227" s="4" t="s">
        <v>117</v>
      </c>
      <c r="M227" s="4">
        <v>1</v>
      </c>
      <c r="N227" s="5">
        <v>336000</v>
      </c>
      <c r="O227" s="6">
        <v>336000</v>
      </c>
      <c r="P227" s="7" t="s">
        <v>594</v>
      </c>
      <c r="Q227" s="4" t="s">
        <v>21</v>
      </c>
    </row>
    <row r="228" spans="2:17" ht="125" x14ac:dyDescent="0.35">
      <c r="B228" s="3">
        <v>67</v>
      </c>
      <c r="C228" s="9" t="s">
        <v>212</v>
      </c>
      <c r="D228" s="3">
        <v>1195</v>
      </c>
      <c r="E228" s="3" t="s">
        <v>595</v>
      </c>
      <c r="F228" s="3">
        <v>926</v>
      </c>
      <c r="G228" s="4" t="s">
        <v>18</v>
      </c>
      <c r="H228" s="4" t="s">
        <v>127</v>
      </c>
      <c r="I228" s="4" t="s">
        <v>128</v>
      </c>
      <c r="J228" s="4" t="s">
        <v>129</v>
      </c>
      <c r="K228" s="10" t="s">
        <v>130</v>
      </c>
      <c r="L228" s="4" t="s">
        <v>117</v>
      </c>
      <c r="M228" s="4">
        <v>2</v>
      </c>
      <c r="N228" s="5">
        <v>2500000</v>
      </c>
      <c r="O228" s="6">
        <v>5000000</v>
      </c>
      <c r="P228" s="7" t="s">
        <v>596</v>
      </c>
      <c r="Q228" s="4" t="s">
        <v>597</v>
      </c>
    </row>
    <row r="229" spans="2:17" ht="32" x14ac:dyDescent="0.35">
      <c r="B229" s="3">
        <v>73</v>
      </c>
      <c r="C229" s="9" t="s">
        <v>97</v>
      </c>
      <c r="D229" s="3">
        <v>1817</v>
      </c>
      <c r="E229" s="3" t="s">
        <v>98</v>
      </c>
      <c r="F229" s="3">
        <v>926</v>
      </c>
      <c r="G229" s="4" t="s">
        <v>18</v>
      </c>
      <c r="H229" s="4" t="s">
        <v>81</v>
      </c>
      <c r="I229" s="4" t="s">
        <v>82</v>
      </c>
      <c r="J229" s="4" t="s">
        <v>148</v>
      </c>
      <c r="K229" s="10" t="s">
        <v>149</v>
      </c>
      <c r="L229" s="4" t="s">
        <v>117</v>
      </c>
      <c r="M229" s="4">
        <v>1</v>
      </c>
      <c r="N229" s="5">
        <v>368945</v>
      </c>
      <c r="O229" s="6">
        <v>368945</v>
      </c>
      <c r="P229" s="7" t="s">
        <v>598</v>
      </c>
      <c r="Q229" s="4" t="s">
        <v>21</v>
      </c>
    </row>
    <row r="230" spans="2:17" ht="125" x14ac:dyDescent="0.35">
      <c r="B230" s="3">
        <v>67</v>
      </c>
      <c r="C230" s="9" t="s">
        <v>212</v>
      </c>
      <c r="D230" s="3">
        <v>1832</v>
      </c>
      <c r="E230" s="3" t="s">
        <v>599</v>
      </c>
      <c r="F230" s="3">
        <v>926</v>
      </c>
      <c r="G230" s="4" t="s">
        <v>18</v>
      </c>
      <c r="H230" s="4" t="s">
        <v>113</v>
      </c>
      <c r="I230" s="4" t="s">
        <v>114</v>
      </c>
      <c r="J230" s="4" t="s">
        <v>151</v>
      </c>
      <c r="K230" s="10" t="s">
        <v>152</v>
      </c>
      <c r="L230" s="4" t="s">
        <v>117</v>
      </c>
      <c r="M230" s="4">
        <v>2</v>
      </c>
      <c r="N230" s="5">
        <v>48831.75</v>
      </c>
      <c r="O230" s="6">
        <v>97663</v>
      </c>
      <c r="P230" s="7" t="s">
        <v>600</v>
      </c>
      <c r="Q230" s="4" t="s">
        <v>21</v>
      </c>
    </row>
    <row r="231" spans="2:17" ht="37.5" customHeight="1" x14ac:dyDescent="0.35">
      <c r="B231" s="3">
        <v>66</v>
      </c>
      <c r="C231" s="9" t="s">
        <v>217</v>
      </c>
      <c r="D231" s="3">
        <v>1836</v>
      </c>
      <c r="E231" s="3" t="s">
        <v>601</v>
      </c>
      <c r="F231" s="3">
        <v>926</v>
      </c>
      <c r="G231" s="4" t="s">
        <v>18</v>
      </c>
      <c r="H231" s="4" t="s">
        <v>127</v>
      </c>
      <c r="I231" s="4" t="s">
        <v>128</v>
      </c>
      <c r="J231" s="4" t="s">
        <v>129</v>
      </c>
      <c r="K231" s="10" t="s">
        <v>130</v>
      </c>
      <c r="L231" s="4" t="s">
        <v>117</v>
      </c>
      <c r="M231" s="4">
        <v>1</v>
      </c>
      <c r="N231" s="5">
        <v>329000000</v>
      </c>
      <c r="O231" s="6">
        <v>329000000</v>
      </c>
      <c r="P231" s="7" t="s">
        <v>602</v>
      </c>
      <c r="Q231" s="4" t="s">
        <v>21</v>
      </c>
    </row>
    <row r="232" spans="2:17" ht="50" x14ac:dyDescent="0.35">
      <c r="B232" s="3">
        <v>66</v>
      </c>
      <c r="C232" s="9" t="s">
        <v>217</v>
      </c>
      <c r="D232" s="3">
        <v>1841</v>
      </c>
      <c r="E232" s="3" t="s">
        <v>603</v>
      </c>
      <c r="F232" s="3">
        <v>926</v>
      </c>
      <c r="G232" s="4" t="s">
        <v>18</v>
      </c>
      <c r="H232" s="4" t="s">
        <v>127</v>
      </c>
      <c r="I232" s="4" t="s">
        <v>128</v>
      </c>
      <c r="J232" s="4" t="s">
        <v>129</v>
      </c>
      <c r="K232" s="10" t="s">
        <v>130</v>
      </c>
      <c r="L232" s="4" t="s">
        <v>117</v>
      </c>
      <c r="M232" s="4">
        <v>1</v>
      </c>
      <c r="N232" s="5">
        <v>25638502.5</v>
      </c>
      <c r="O232" s="6">
        <v>25638502</v>
      </c>
      <c r="P232" s="7" t="s">
        <v>604</v>
      </c>
      <c r="Q232" s="4" t="s">
        <v>21</v>
      </c>
    </row>
    <row r="233" spans="2:17" ht="37.5" customHeight="1" x14ac:dyDescent="0.35">
      <c r="B233" s="3">
        <v>66</v>
      </c>
      <c r="C233" s="9" t="s">
        <v>217</v>
      </c>
      <c r="D233" s="3">
        <v>1841</v>
      </c>
      <c r="E233" s="3" t="s">
        <v>603</v>
      </c>
      <c r="F233" s="3">
        <v>926</v>
      </c>
      <c r="G233" s="4" t="s">
        <v>18</v>
      </c>
      <c r="H233" s="4" t="s">
        <v>127</v>
      </c>
      <c r="I233" s="4" t="s">
        <v>128</v>
      </c>
      <c r="J233" s="4" t="s">
        <v>225</v>
      </c>
      <c r="K233" s="10" t="s">
        <v>226</v>
      </c>
      <c r="L233" s="4" t="s">
        <v>117</v>
      </c>
      <c r="M233" s="4">
        <v>1</v>
      </c>
      <c r="N233" s="5">
        <v>115000000</v>
      </c>
      <c r="O233" s="6">
        <v>115000000</v>
      </c>
      <c r="P233" s="7" t="s">
        <v>605</v>
      </c>
      <c r="Q233" s="4" t="s">
        <v>21</v>
      </c>
    </row>
    <row r="234" spans="2:17" ht="32" customHeight="1" x14ac:dyDescent="0.35">
      <c r="B234" s="3">
        <v>66</v>
      </c>
      <c r="C234" s="9" t="s">
        <v>217</v>
      </c>
      <c r="D234" s="3">
        <v>1843</v>
      </c>
      <c r="E234" s="3" t="s">
        <v>606</v>
      </c>
      <c r="F234" s="3">
        <v>926</v>
      </c>
      <c r="G234" s="4" t="s">
        <v>18</v>
      </c>
      <c r="H234" s="4" t="s">
        <v>127</v>
      </c>
      <c r="I234" s="4" t="s">
        <v>128</v>
      </c>
      <c r="J234" s="4" t="s">
        <v>129</v>
      </c>
      <c r="K234" s="10" t="s">
        <v>130</v>
      </c>
      <c r="L234" s="4" t="s">
        <v>117</v>
      </c>
      <c r="M234" s="4">
        <v>1</v>
      </c>
      <c r="N234" s="5">
        <v>18200000</v>
      </c>
      <c r="O234" s="6">
        <v>18200000</v>
      </c>
      <c r="P234" s="7" t="s">
        <v>607</v>
      </c>
      <c r="Q234" s="4" t="s">
        <v>21</v>
      </c>
    </row>
    <row r="235" spans="2:17" ht="32" customHeight="1" x14ac:dyDescent="0.35">
      <c r="B235" s="3">
        <v>66</v>
      </c>
      <c r="C235" s="9" t="s">
        <v>217</v>
      </c>
      <c r="D235" s="3">
        <v>1844</v>
      </c>
      <c r="E235" s="3" t="s">
        <v>608</v>
      </c>
      <c r="F235" s="3">
        <v>926</v>
      </c>
      <c r="G235" s="4" t="s">
        <v>18</v>
      </c>
      <c r="H235" s="4" t="s">
        <v>127</v>
      </c>
      <c r="I235" s="4" t="s">
        <v>128</v>
      </c>
      <c r="J235" s="4" t="s">
        <v>129</v>
      </c>
      <c r="K235" s="10" t="s">
        <v>130</v>
      </c>
      <c r="L235" s="4" t="s">
        <v>117</v>
      </c>
      <c r="M235" s="4">
        <v>1</v>
      </c>
      <c r="N235" s="5">
        <v>1500000</v>
      </c>
      <c r="O235" s="6">
        <v>1500000</v>
      </c>
      <c r="P235" s="7" t="s">
        <v>609</v>
      </c>
      <c r="Q235" s="4" t="s">
        <v>21</v>
      </c>
    </row>
    <row r="236" spans="2:17" ht="32" customHeight="1" x14ac:dyDescent="0.35">
      <c r="B236" s="3">
        <v>66</v>
      </c>
      <c r="C236" s="9" t="s">
        <v>217</v>
      </c>
      <c r="D236" s="3">
        <v>1845</v>
      </c>
      <c r="E236" s="3" t="s">
        <v>610</v>
      </c>
      <c r="F236" s="3">
        <v>926</v>
      </c>
      <c r="G236" s="4" t="s">
        <v>18</v>
      </c>
      <c r="H236" s="4" t="s">
        <v>127</v>
      </c>
      <c r="I236" s="4" t="s">
        <v>128</v>
      </c>
      <c r="J236" s="4" t="s">
        <v>129</v>
      </c>
      <c r="K236" s="10" t="s">
        <v>130</v>
      </c>
      <c r="L236" s="4" t="s">
        <v>117</v>
      </c>
      <c r="M236" s="4">
        <v>1</v>
      </c>
      <c r="N236" s="5">
        <v>170000000</v>
      </c>
      <c r="O236" s="6">
        <v>170000000</v>
      </c>
      <c r="P236" s="7" t="s">
        <v>611</v>
      </c>
      <c r="Q236" s="4" t="s">
        <v>21</v>
      </c>
    </row>
    <row r="237" spans="2:17" ht="32" customHeight="1" x14ac:dyDescent="0.35">
      <c r="B237" s="3">
        <v>66</v>
      </c>
      <c r="C237" s="9" t="s">
        <v>217</v>
      </c>
      <c r="D237" s="3">
        <v>1845</v>
      </c>
      <c r="E237" s="3" t="s">
        <v>610</v>
      </c>
      <c r="F237" s="3">
        <v>926</v>
      </c>
      <c r="G237" s="4" t="s">
        <v>18</v>
      </c>
      <c r="H237" s="4" t="s">
        <v>127</v>
      </c>
      <c r="I237" s="4" t="s">
        <v>128</v>
      </c>
      <c r="J237" s="4" t="s">
        <v>230</v>
      </c>
      <c r="K237" s="10" t="s">
        <v>231</v>
      </c>
      <c r="L237" s="4" t="s">
        <v>117</v>
      </c>
      <c r="M237" s="4">
        <v>1</v>
      </c>
      <c r="N237" s="5">
        <v>700000</v>
      </c>
      <c r="O237" s="6">
        <v>700000</v>
      </c>
      <c r="P237" s="7" t="s">
        <v>612</v>
      </c>
      <c r="Q237" s="4" t="s">
        <v>21</v>
      </c>
    </row>
    <row r="238" spans="2:17" ht="37.5" customHeight="1" x14ac:dyDescent="0.35">
      <c r="B238" s="3">
        <v>66</v>
      </c>
      <c r="C238" s="9" t="s">
        <v>217</v>
      </c>
      <c r="D238" s="3">
        <v>1845</v>
      </c>
      <c r="E238" s="3" t="s">
        <v>610</v>
      </c>
      <c r="F238" s="3">
        <v>926</v>
      </c>
      <c r="G238" s="4" t="s">
        <v>18</v>
      </c>
      <c r="H238" s="4" t="s">
        <v>219</v>
      </c>
      <c r="I238" s="4" t="s">
        <v>220</v>
      </c>
      <c r="J238" s="4" t="s">
        <v>239</v>
      </c>
      <c r="K238" s="10" t="s">
        <v>240</v>
      </c>
      <c r="L238" s="4" t="s">
        <v>117</v>
      </c>
      <c r="M238" s="4">
        <v>1</v>
      </c>
      <c r="N238" s="5">
        <v>30000000</v>
      </c>
      <c r="O238" s="6">
        <v>30000000</v>
      </c>
      <c r="P238" s="7" t="s">
        <v>613</v>
      </c>
      <c r="Q238" s="4" t="s">
        <v>21</v>
      </c>
    </row>
    <row r="239" spans="2:17" ht="37.5" x14ac:dyDescent="0.35">
      <c r="B239" s="3">
        <v>29</v>
      </c>
      <c r="C239" s="9" t="s">
        <v>614</v>
      </c>
      <c r="D239" s="3">
        <v>6</v>
      </c>
      <c r="E239" s="3" t="s">
        <v>615</v>
      </c>
      <c r="F239" s="3">
        <v>927</v>
      </c>
      <c r="G239" s="4" t="s">
        <v>65</v>
      </c>
      <c r="H239" s="4" t="s">
        <v>113</v>
      </c>
      <c r="I239" s="4" t="s">
        <v>114</v>
      </c>
      <c r="J239" s="4" t="s">
        <v>175</v>
      </c>
      <c r="K239" s="10" t="s">
        <v>176</v>
      </c>
      <c r="L239" s="4" t="s">
        <v>117</v>
      </c>
      <c r="M239" s="4">
        <v>3</v>
      </c>
      <c r="N239" s="5">
        <v>214361</v>
      </c>
      <c r="O239" s="6">
        <v>643083</v>
      </c>
      <c r="P239" s="7" t="s">
        <v>616</v>
      </c>
      <c r="Q239" s="4" t="s">
        <v>21</v>
      </c>
    </row>
    <row r="240" spans="2:17" ht="37.5" x14ac:dyDescent="0.35">
      <c r="B240" s="3">
        <v>29</v>
      </c>
      <c r="C240" s="9" t="s">
        <v>614</v>
      </c>
      <c r="D240" s="3">
        <v>7</v>
      </c>
      <c r="E240" s="3" t="s">
        <v>617</v>
      </c>
      <c r="F240" s="3">
        <v>927</v>
      </c>
      <c r="G240" s="4" t="s">
        <v>65</v>
      </c>
      <c r="H240" s="4" t="s">
        <v>113</v>
      </c>
      <c r="I240" s="4" t="s">
        <v>114</v>
      </c>
      <c r="J240" s="4" t="s">
        <v>190</v>
      </c>
      <c r="K240" s="10" t="s">
        <v>191</v>
      </c>
      <c r="L240" s="4" t="s">
        <v>117</v>
      </c>
      <c r="M240" s="4">
        <v>1</v>
      </c>
      <c r="N240" s="5">
        <v>3277000</v>
      </c>
      <c r="O240" s="6">
        <v>3277000</v>
      </c>
      <c r="P240" s="7" t="s">
        <v>618</v>
      </c>
      <c r="Q240" s="4" t="s">
        <v>21</v>
      </c>
    </row>
    <row r="241" spans="2:17" ht="37.5" x14ac:dyDescent="0.35">
      <c r="B241" s="3">
        <v>29</v>
      </c>
      <c r="C241" s="9" t="s">
        <v>614</v>
      </c>
      <c r="D241" s="3">
        <v>7</v>
      </c>
      <c r="E241" s="3" t="s">
        <v>617</v>
      </c>
      <c r="F241" s="3">
        <v>927</v>
      </c>
      <c r="G241" s="4" t="s">
        <v>65</v>
      </c>
      <c r="H241" s="4" t="s">
        <v>81</v>
      </c>
      <c r="I241" s="4" t="s">
        <v>82</v>
      </c>
      <c r="J241" s="4" t="s">
        <v>551</v>
      </c>
      <c r="K241" s="10" t="s">
        <v>552</v>
      </c>
      <c r="L241" s="4" t="s">
        <v>117</v>
      </c>
      <c r="M241" s="4">
        <v>1</v>
      </c>
      <c r="N241" s="5">
        <v>525450</v>
      </c>
      <c r="O241" s="6">
        <v>525450</v>
      </c>
      <c r="P241" s="7" t="s">
        <v>619</v>
      </c>
      <c r="Q241" s="4" t="s">
        <v>21</v>
      </c>
    </row>
    <row r="242" spans="2:17" ht="37.5" x14ac:dyDescent="0.35">
      <c r="B242" s="3">
        <v>29</v>
      </c>
      <c r="C242" s="9" t="s">
        <v>614</v>
      </c>
      <c r="D242" s="3">
        <v>7</v>
      </c>
      <c r="E242" s="3" t="s">
        <v>617</v>
      </c>
      <c r="F242" s="3">
        <v>927</v>
      </c>
      <c r="G242" s="4" t="s">
        <v>65</v>
      </c>
      <c r="H242" s="4" t="s">
        <v>83</v>
      </c>
      <c r="I242" s="4" t="s">
        <v>84</v>
      </c>
      <c r="J242" s="4" t="s">
        <v>136</v>
      </c>
      <c r="K242" s="10" t="s">
        <v>137</v>
      </c>
      <c r="L242" s="4" t="s">
        <v>117</v>
      </c>
      <c r="M242" s="4">
        <v>2</v>
      </c>
      <c r="N242" s="5">
        <v>156638.34</v>
      </c>
      <c r="O242" s="6">
        <v>313276</v>
      </c>
      <c r="P242" s="7" t="s">
        <v>620</v>
      </c>
      <c r="Q242" s="4" t="s">
        <v>21</v>
      </c>
    </row>
    <row r="243" spans="2:17" ht="37.5" x14ac:dyDescent="0.35">
      <c r="B243" s="3">
        <v>2</v>
      </c>
      <c r="C243" s="9" t="s">
        <v>47</v>
      </c>
      <c r="D243" s="3">
        <v>16</v>
      </c>
      <c r="E243" s="3" t="s">
        <v>621</v>
      </c>
      <c r="F243" s="3">
        <v>927</v>
      </c>
      <c r="G243" s="4" t="s">
        <v>65</v>
      </c>
      <c r="H243" s="4" t="s">
        <v>113</v>
      </c>
      <c r="I243" s="4" t="s">
        <v>114</v>
      </c>
      <c r="J243" s="4" t="s">
        <v>513</v>
      </c>
      <c r="K243" s="10" t="s">
        <v>514</v>
      </c>
      <c r="L243" s="4" t="s">
        <v>117</v>
      </c>
      <c r="M243" s="4">
        <v>1</v>
      </c>
      <c r="N243" s="5">
        <v>852057.31</v>
      </c>
      <c r="O243" s="6">
        <v>852057</v>
      </c>
      <c r="P243" s="7" t="s">
        <v>622</v>
      </c>
      <c r="Q243" s="4" t="s">
        <v>21</v>
      </c>
    </row>
    <row r="244" spans="2:17" ht="37.5" x14ac:dyDescent="0.35">
      <c r="B244" s="3">
        <v>36</v>
      </c>
      <c r="C244" s="9" t="s">
        <v>93</v>
      </c>
      <c r="D244" s="3">
        <v>216</v>
      </c>
      <c r="E244" s="3" t="s">
        <v>623</v>
      </c>
      <c r="F244" s="3">
        <v>927</v>
      </c>
      <c r="G244" s="4" t="s">
        <v>65</v>
      </c>
      <c r="H244" s="4" t="s">
        <v>81</v>
      </c>
      <c r="I244" s="4" t="s">
        <v>82</v>
      </c>
      <c r="J244" s="4" t="s">
        <v>210</v>
      </c>
      <c r="K244" s="10" t="s">
        <v>211</v>
      </c>
      <c r="L244" s="4" t="s">
        <v>117</v>
      </c>
      <c r="M244" s="4">
        <v>1</v>
      </c>
      <c r="N244" s="5">
        <v>1408082</v>
      </c>
      <c r="O244" s="6">
        <v>1408082</v>
      </c>
      <c r="P244" s="7" t="s">
        <v>622</v>
      </c>
      <c r="Q244" s="4" t="s">
        <v>21</v>
      </c>
    </row>
    <row r="245" spans="2:17" ht="37.5" x14ac:dyDescent="0.35">
      <c r="B245" s="3">
        <v>36</v>
      </c>
      <c r="C245" s="9" t="s">
        <v>93</v>
      </c>
      <c r="D245" s="3">
        <v>217</v>
      </c>
      <c r="E245" s="3" t="s">
        <v>624</v>
      </c>
      <c r="F245" s="3">
        <v>927</v>
      </c>
      <c r="G245" s="4" t="s">
        <v>65</v>
      </c>
      <c r="H245" s="4" t="s">
        <v>81</v>
      </c>
      <c r="I245" s="4" t="s">
        <v>82</v>
      </c>
      <c r="J245" s="4" t="s">
        <v>185</v>
      </c>
      <c r="K245" s="10" t="s">
        <v>186</v>
      </c>
      <c r="L245" s="4" t="s">
        <v>117</v>
      </c>
      <c r="M245" s="4">
        <v>1</v>
      </c>
      <c r="N245" s="5">
        <v>252873.2</v>
      </c>
      <c r="O245" s="6">
        <v>252873</v>
      </c>
      <c r="P245" s="7" t="s">
        <v>622</v>
      </c>
      <c r="Q245" s="4" t="s">
        <v>21</v>
      </c>
    </row>
    <row r="246" spans="2:17" ht="137.5" x14ac:dyDescent="0.35">
      <c r="B246" s="3">
        <v>6</v>
      </c>
      <c r="C246" s="9" t="s">
        <v>37</v>
      </c>
      <c r="D246" s="3">
        <v>243</v>
      </c>
      <c r="E246" s="3" t="s">
        <v>625</v>
      </c>
      <c r="F246" s="3">
        <v>927</v>
      </c>
      <c r="G246" s="4" t="s">
        <v>65</v>
      </c>
      <c r="H246" s="4" t="s">
        <v>81</v>
      </c>
      <c r="I246" s="4" t="s">
        <v>82</v>
      </c>
      <c r="J246" s="4" t="s">
        <v>185</v>
      </c>
      <c r="K246" s="10" t="s">
        <v>186</v>
      </c>
      <c r="L246" s="4" t="s">
        <v>117</v>
      </c>
      <c r="M246" s="4">
        <v>1</v>
      </c>
      <c r="N246" s="5">
        <v>252873.2</v>
      </c>
      <c r="O246" s="6">
        <v>252873</v>
      </c>
      <c r="P246" s="7" t="s">
        <v>626</v>
      </c>
      <c r="Q246" s="4" t="s">
        <v>26</v>
      </c>
    </row>
    <row r="247" spans="2:17" ht="100" x14ac:dyDescent="0.35">
      <c r="B247" s="3">
        <v>6</v>
      </c>
      <c r="C247" s="9" t="s">
        <v>37</v>
      </c>
      <c r="D247" s="3">
        <v>243</v>
      </c>
      <c r="E247" s="3" t="s">
        <v>625</v>
      </c>
      <c r="F247" s="3">
        <v>927</v>
      </c>
      <c r="G247" s="4" t="s">
        <v>65</v>
      </c>
      <c r="H247" s="4" t="s">
        <v>81</v>
      </c>
      <c r="I247" s="4" t="s">
        <v>82</v>
      </c>
      <c r="J247" s="4" t="s">
        <v>210</v>
      </c>
      <c r="K247" s="10" t="s">
        <v>211</v>
      </c>
      <c r="L247" s="4" t="s">
        <v>117</v>
      </c>
      <c r="M247" s="4">
        <v>1</v>
      </c>
      <c r="N247" s="5">
        <v>1408082</v>
      </c>
      <c r="O247" s="6">
        <v>1408082</v>
      </c>
      <c r="P247" s="7" t="s">
        <v>627</v>
      </c>
      <c r="Q247" s="4" t="s">
        <v>26</v>
      </c>
    </row>
    <row r="248" spans="2:17" ht="50" x14ac:dyDescent="0.35">
      <c r="B248" s="3">
        <v>6</v>
      </c>
      <c r="C248" s="9" t="s">
        <v>37</v>
      </c>
      <c r="D248" s="3">
        <v>243</v>
      </c>
      <c r="E248" s="3" t="s">
        <v>625</v>
      </c>
      <c r="F248" s="3">
        <v>927</v>
      </c>
      <c r="G248" s="4" t="s">
        <v>65</v>
      </c>
      <c r="H248" s="4" t="s">
        <v>113</v>
      </c>
      <c r="I248" s="4" t="s">
        <v>114</v>
      </c>
      <c r="J248" s="4" t="s">
        <v>122</v>
      </c>
      <c r="K248" s="10" t="s">
        <v>123</v>
      </c>
      <c r="L248" s="4" t="s">
        <v>117</v>
      </c>
      <c r="M248" s="4">
        <v>1</v>
      </c>
      <c r="N248" s="5">
        <v>395500</v>
      </c>
      <c r="O248" s="6">
        <v>395500</v>
      </c>
      <c r="P248" s="7" t="s">
        <v>628</v>
      </c>
      <c r="Q248" s="4" t="s">
        <v>26</v>
      </c>
    </row>
    <row r="249" spans="2:17" ht="48" x14ac:dyDescent="0.35">
      <c r="B249" s="3">
        <v>5</v>
      </c>
      <c r="C249" s="9" t="s">
        <v>35</v>
      </c>
      <c r="D249" s="3">
        <v>308</v>
      </c>
      <c r="E249" s="3" t="s">
        <v>629</v>
      </c>
      <c r="F249" s="3">
        <v>927</v>
      </c>
      <c r="G249" s="4" t="s">
        <v>65</v>
      </c>
      <c r="H249" s="4" t="s">
        <v>113</v>
      </c>
      <c r="I249" s="4" t="s">
        <v>114</v>
      </c>
      <c r="J249" s="4" t="s">
        <v>630</v>
      </c>
      <c r="K249" s="10" t="s">
        <v>631</v>
      </c>
      <c r="L249" s="4" t="s">
        <v>117</v>
      </c>
      <c r="M249" s="4">
        <v>1</v>
      </c>
      <c r="N249" s="5">
        <v>271200</v>
      </c>
      <c r="O249" s="6">
        <v>271200</v>
      </c>
      <c r="P249" s="7" t="s">
        <v>632</v>
      </c>
      <c r="Q249" s="4" t="s">
        <v>21</v>
      </c>
    </row>
    <row r="250" spans="2:17" ht="37.5" x14ac:dyDescent="0.35">
      <c r="B250" s="3">
        <v>13</v>
      </c>
      <c r="C250" s="9" t="s">
        <v>51</v>
      </c>
      <c r="D250" s="3">
        <v>323</v>
      </c>
      <c r="E250" s="3" t="s">
        <v>633</v>
      </c>
      <c r="F250" s="3">
        <v>927</v>
      </c>
      <c r="G250" s="4" t="s">
        <v>65</v>
      </c>
      <c r="H250" s="4" t="s">
        <v>113</v>
      </c>
      <c r="I250" s="4" t="s">
        <v>114</v>
      </c>
      <c r="J250" s="4" t="s">
        <v>119</v>
      </c>
      <c r="K250" s="10" t="s">
        <v>120</v>
      </c>
      <c r="L250" s="4" t="s">
        <v>117</v>
      </c>
      <c r="M250" s="4">
        <v>1</v>
      </c>
      <c r="N250" s="5">
        <v>1029384.8</v>
      </c>
      <c r="O250" s="6">
        <v>1029384</v>
      </c>
      <c r="P250" s="7" t="s">
        <v>634</v>
      </c>
      <c r="Q250" s="4" t="s">
        <v>21</v>
      </c>
    </row>
    <row r="251" spans="2:17" ht="50" x14ac:dyDescent="0.35">
      <c r="B251" s="3">
        <v>13</v>
      </c>
      <c r="C251" s="9" t="s">
        <v>51</v>
      </c>
      <c r="D251" s="3">
        <v>324</v>
      </c>
      <c r="E251" s="3" t="s">
        <v>635</v>
      </c>
      <c r="F251" s="3">
        <v>927</v>
      </c>
      <c r="G251" s="4" t="s">
        <v>65</v>
      </c>
      <c r="H251" s="4" t="s">
        <v>113</v>
      </c>
      <c r="I251" s="4" t="s">
        <v>114</v>
      </c>
      <c r="J251" s="4" t="s">
        <v>119</v>
      </c>
      <c r="K251" s="10" t="s">
        <v>120</v>
      </c>
      <c r="L251" s="4" t="s">
        <v>117</v>
      </c>
      <c r="M251" s="4">
        <v>1</v>
      </c>
      <c r="N251" s="5">
        <v>1029384.8</v>
      </c>
      <c r="O251" s="6">
        <v>1029384</v>
      </c>
      <c r="P251" s="7" t="s">
        <v>636</v>
      </c>
      <c r="Q251" s="4" t="s">
        <v>21</v>
      </c>
    </row>
    <row r="252" spans="2:17" ht="32" customHeight="1" x14ac:dyDescent="0.35">
      <c r="B252" s="3">
        <v>8</v>
      </c>
      <c r="C252" s="9" t="s">
        <v>41</v>
      </c>
      <c r="D252" s="3">
        <v>384</v>
      </c>
      <c r="E252" s="3" t="s">
        <v>637</v>
      </c>
      <c r="F252" s="3">
        <v>927</v>
      </c>
      <c r="G252" s="4" t="s">
        <v>65</v>
      </c>
      <c r="H252" s="4" t="s">
        <v>113</v>
      </c>
      <c r="I252" s="4" t="s">
        <v>114</v>
      </c>
      <c r="J252" s="4" t="s">
        <v>122</v>
      </c>
      <c r="K252" s="10" t="s">
        <v>123</v>
      </c>
      <c r="L252" s="4" t="s">
        <v>117</v>
      </c>
      <c r="M252" s="4">
        <v>1</v>
      </c>
      <c r="N252" s="5">
        <v>395500</v>
      </c>
      <c r="O252" s="6">
        <v>395500</v>
      </c>
      <c r="P252" s="7" t="s">
        <v>638</v>
      </c>
      <c r="Q252" s="4" t="s">
        <v>21</v>
      </c>
    </row>
    <row r="253" spans="2:17" ht="32" customHeight="1" x14ac:dyDescent="0.35">
      <c r="B253" s="3">
        <v>8</v>
      </c>
      <c r="C253" s="9" t="s">
        <v>41</v>
      </c>
      <c r="D253" s="3">
        <v>387</v>
      </c>
      <c r="E253" s="3" t="s">
        <v>639</v>
      </c>
      <c r="F253" s="3">
        <v>927</v>
      </c>
      <c r="G253" s="4" t="s">
        <v>65</v>
      </c>
      <c r="H253" s="4" t="s">
        <v>113</v>
      </c>
      <c r="I253" s="4" t="s">
        <v>114</v>
      </c>
      <c r="J253" s="4" t="s">
        <v>201</v>
      </c>
      <c r="K253" s="10" t="s">
        <v>202</v>
      </c>
      <c r="L253" s="4" t="s">
        <v>117</v>
      </c>
      <c r="M253" s="4">
        <v>1</v>
      </c>
      <c r="N253" s="5">
        <v>226000</v>
      </c>
      <c r="O253" s="6">
        <v>226000</v>
      </c>
      <c r="P253" s="7" t="s">
        <v>640</v>
      </c>
      <c r="Q253" s="4" t="s">
        <v>21</v>
      </c>
    </row>
    <row r="254" spans="2:17" ht="25" customHeight="1" x14ac:dyDescent="0.35">
      <c r="B254" s="3">
        <v>17</v>
      </c>
      <c r="C254" s="9" t="s">
        <v>60</v>
      </c>
      <c r="D254" s="3">
        <v>388</v>
      </c>
      <c r="E254" s="3" t="s">
        <v>641</v>
      </c>
      <c r="F254" s="3">
        <v>927</v>
      </c>
      <c r="G254" s="4" t="s">
        <v>65</v>
      </c>
      <c r="H254" s="4" t="s">
        <v>113</v>
      </c>
      <c r="I254" s="4" t="s">
        <v>114</v>
      </c>
      <c r="J254" s="4" t="s">
        <v>195</v>
      </c>
      <c r="K254" s="10" t="s">
        <v>196</v>
      </c>
      <c r="L254" s="4" t="s">
        <v>117</v>
      </c>
      <c r="M254" s="4">
        <v>1</v>
      </c>
      <c r="N254" s="5">
        <v>2266780</v>
      </c>
      <c r="O254" s="6">
        <v>2266780</v>
      </c>
      <c r="P254" s="7" t="s">
        <v>642</v>
      </c>
      <c r="Q254" s="4" t="s">
        <v>21</v>
      </c>
    </row>
    <row r="255" spans="2:17" ht="32" x14ac:dyDescent="0.35">
      <c r="B255" s="3">
        <v>76</v>
      </c>
      <c r="C255" s="9" t="s">
        <v>94</v>
      </c>
      <c r="D255" s="3">
        <v>423</v>
      </c>
      <c r="E255" s="3" t="s">
        <v>643</v>
      </c>
      <c r="F255" s="3">
        <v>927</v>
      </c>
      <c r="G255" s="4" t="s">
        <v>65</v>
      </c>
      <c r="H255" s="4" t="s">
        <v>113</v>
      </c>
      <c r="I255" s="4" t="s">
        <v>114</v>
      </c>
      <c r="J255" s="4" t="s">
        <v>122</v>
      </c>
      <c r="K255" s="10" t="s">
        <v>123</v>
      </c>
      <c r="L255" s="4" t="s">
        <v>117</v>
      </c>
      <c r="M255" s="4">
        <v>1</v>
      </c>
      <c r="N255" s="5">
        <v>395500</v>
      </c>
      <c r="O255" s="6">
        <v>395500</v>
      </c>
      <c r="P255" s="7" t="s">
        <v>644</v>
      </c>
      <c r="Q255" s="4" t="s">
        <v>21</v>
      </c>
    </row>
    <row r="256" spans="2:17" ht="87.5" x14ac:dyDescent="0.35">
      <c r="B256" s="3">
        <v>9</v>
      </c>
      <c r="C256" s="9" t="s">
        <v>91</v>
      </c>
      <c r="D256" s="3">
        <v>436</v>
      </c>
      <c r="E256" s="3" t="s">
        <v>645</v>
      </c>
      <c r="F256" s="3">
        <v>927</v>
      </c>
      <c r="G256" s="4" t="s">
        <v>65</v>
      </c>
      <c r="H256" s="4" t="s">
        <v>113</v>
      </c>
      <c r="I256" s="4" t="s">
        <v>114</v>
      </c>
      <c r="J256" s="4" t="s">
        <v>206</v>
      </c>
      <c r="K256" s="10" t="s">
        <v>207</v>
      </c>
      <c r="L256" s="4" t="s">
        <v>117</v>
      </c>
      <c r="M256" s="4">
        <v>1</v>
      </c>
      <c r="N256" s="5">
        <v>791000</v>
      </c>
      <c r="O256" s="6">
        <v>791000</v>
      </c>
      <c r="P256" s="7" t="s">
        <v>646</v>
      </c>
      <c r="Q256" s="4" t="s">
        <v>21</v>
      </c>
    </row>
    <row r="257" spans="2:17" ht="37.5" x14ac:dyDescent="0.35">
      <c r="B257" s="3">
        <v>52</v>
      </c>
      <c r="C257" s="9" t="s">
        <v>95</v>
      </c>
      <c r="D257" s="3">
        <v>443</v>
      </c>
      <c r="E257" s="3" t="s">
        <v>647</v>
      </c>
      <c r="F257" s="3">
        <v>927</v>
      </c>
      <c r="G257" s="4" t="s">
        <v>65</v>
      </c>
      <c r="H257" s="4" t="s">
        <v>113</v>
      </c>
      <c r="I257" s="4" t="s">
        <v>114</v>
      </c>
      <c r="J257" s="4" t="s">
        <v>119</v>
      </c>
      <c r="K257" s="10" t="s">
        <v>120</v>
      </c>
      <c r="L257" s="4" t="s">
        <v>117</v>
      </c>
      <c r="M257" s="4">
        <v>1</v>
      </c>
      <c r="N257" s="5">
        <v>1029384.8</v>
      </c>
      <c r="O257" s="6">
        <v>1029384</v>
      </c>
      <c r="P257" s="7" t="s">
        <v>648</v>
      </c>
      <c r="Q257" s="4" t="s">
        <v>21</v>
      </c>
    </row>
    <row r="258" spans="2:17" ht="75" x14ac:dyDescent="0.35">
      <c r="B258" s="3">
        <v>9</v>
      </c>
      <c r="C258" s="9" t="s">
        <v>91</v>
      </c>
      <c r="D258" s="3">
        <v>445</v>
      </c>
      <c r="E258" s="3" t="s">
        <v>649</v>
      </c>
      <c r="F258" s="3">
        <v>927</v>
      </c>
      <c r="G258" s="4" t="s">
        <v>65</v>
      </c>
      <c r="H258" s="4" t="s">
        <v>113</v>
      </c>
      <c r="I258" s="4" t="s">
        <v>114</v>
      </c>
      <c r="J258" s="4" t="s">
        <v>119</v>
      </c>
      <c r="K258" s="10" t="s">
        <v>120</v>
      </c>
      <c r="L258" s="4" t="s">
        <v>117</v>
      </c>
      <c r="M258" s="4">
        <v>1</v>
      </c>
      <c r="N258" s="5">
        <v>1029384.8</v>
      </c>
      <c r="O258" s="6">
        <v>1029384</v>
      </c>
      <c r="P258" s="7" t="s">
        <v>650</v>
      </c>
      <c r="Q258" s="4" t="s">
        <v>21</v>
      </c>
    </row>
    <row r="259" spans="2:17" ht="32" customHeight="1" x14ac:dyDescent="0.35">
      <c r="B259" s="3">
        <v>10</v>
      </c>
      <c r="C259" s="9" t="s">
        <v>45</v>
      </c>
      <c r="D259" s="3">
        <v>465</v>
      </c>
      <c r="E259" s="3" t="s">
        <v>651</v>
      </c>
      <c r="F259" s="3">
        <v>927</v>
      </c>
      <c r="G259" s="4" t="s">
        <v>65</v>
      </c>
      <c r="H259" s="4" t="s">
        <v>113</v>
      </c>
      <c r="I259" s="4" t="s">
        <v>114</v>
      </c>
      <c r="J259" s="4" t="s">
        <v>201</v>
      </c>
      <c r="K259" s="10" t="s">
        <v>202</v>
      </c>
      <c r="L259" s="4" t="s">
        <v>117</v>
      </c>
      <c r="M259" s="4">
        <v>1</v>
      </c>
      <c r="N259" s="5">
        <v>226000</v>
      </c>
      <c r="O259" s="6">
        <v>226000</v>
      </c>
      <c r="P259" s="7" t="s">
        <v>652</v>
      </c>
      <c r="Q259" s="4" t="s">
        <v>21</v>
      </c>
    </row>
    <row r="260" spans="2:17" ht="32" customHeight="1" x14ac:dyDescent="0.35">
      <c r="B260" s="3">
        <v>10</v>
      </c>
      <c r="C260" s="9" t="s">
        <v>45</v>
      </c>
      <c r="D260" s="3">
        <v>478</v>
      </c>
      <c r="E260" s="3" t="s">
        <v>653</v>
      </c>
      <c r="F260" s="3">
        <v>927</v>
      </c>
      <c r="G260" s="4" t="s">
        <v>65</v>
      </c>
      <c r="H260" s="4" t="s">
        <v>113</v>
      </c>
      <c r="I260" s="4" t="s">
        <v>114</v>
      </c>
      <c r="J260" s="4" t="s">
        <v>122</v>
      </c>
      <c r="K260" s="10" t="s">
        <v>123</v>
      </c>
      <c r="L260" s="4" t="s">
        <v>117</v>
      </c>
      <c r="M260" s="4">
        <v>1</v>
      </c>
      <c r="N260" s="5">
        <v>395500</v>
      </c>
      <c r="O260" s="6">
        <v>395500</v>
      </c>
      <c r="P260" s="7" t="s">
        <v>654</v>
      </c>
      <c r="Q260" s="4" t="s">
        <v>21</v>
      </c>
    </row>
    <row r="261" spans="2:17" ht="32" customHeight="1" x14ac:dyDescent="0.35">
      <c r="B261" s="3">
        <v>10</v>
      </c>
      <c r="C261" s="9" t="s">
        <v>45</v>
      </c>
      <c r="D261" s="3">
        <v>478</v>
      </c>
      <c r="E261" s="3" t="s">
        <v>653</v>
      </c>
      <c r="F261" s="3">
        <v>927</v>
      </c>
      <c r="G261" s="4" t="s">
        <v>65</v>
      </c>
      <c r="H261" s="4" t="s">
        <v>113</v>
      </c>
      <c r="I261" s="4" t="s">
        <v>114</v>
      </c>
      <c r="J261" s="4" t="s">
        <v>201</v>
      </c>
      <c r="K261" s="10" t="s">
        <v>202</v>
      </c>
      <c r="L261" s="4" t="s">
        <v>117</v>
      </c>
      <c r="M261" s="4">
        <v>1</v>
      </c>
      <c r="N261" s="5">
        <v>226000</v>
      </c>
      <c r="O261" s="6">
        <v>226000</v>
      </c>
      <c r="P261" s="7" t="s">
        <v>655</v>
      </c>
      <c r="Q261" s="4" t="s">
        <v>21</v>
      </c>
    </row>
    <row r="262" spans="2:17" ht="37.5" x14ac:dyDescent="0.35">
      <c r="B262" s="3">
        <v>2</v>
      </c>
      <c r="C262" s="9" t="s">
        <v>47</v>
      </c>
      <c r="D262" s="3">
        <v>489</v>
      </c>
      <c r="E262" s="3" t="s">
        <v>656</v>
      </c>
      <c r="F262" s="3">
        <v>927</v>
      </c>
      <c r="G262" s="4" t="s">
        <v>65</v>
      </c>
      <c r="H262" s="4" t="s">
        <v>113</v>
      </c>
      <c r="I262" s="4" t="s">
        <v>114</v>
      </c>
      <c r="J262" s="4" t="s">
        <v>122</v>
      </c>
      <c r="K262" s="10" t="s">
        <v>123</v>
      </c>
      <c r="L262" s="4" t="s">
        <v>117</v>
      </c>
      <c r="M262" s="4">
        <v>1</v>
      </c>
      <c r="N262" s="5">
        <v>395500</v>
      </c>
      <c r="O262" s="6">
        <v>395500</v>
      </c>
      <c r="P262" s="7" t="s">
        <v>657</v>
      </c>
      <c r="Q262" s="4" t="s">
        <v>21</v>
      </c>
    </row>
    <row r="263" spans="2:17" ht="25" customHeight="1" x14ac:dyDescent="0.35">
      <c r="B263" s="3">
        <v>2</v>
      </c>
      <c r="C263" s="9" t="s">
        <v>47</v>
      </c>
      <c r="D263" s="3">
        <v>500</v>
      </c>
      <c r="E263" s="3" t="s">
        <v>658</v>
      </c>
      <c r="F263" s="3">
        <v>927</v>
      </c>
      <c r="G263" s="4" t="s">
        <v>65</v>
      </c>
      <c r="H263" s="4" t="s">
        <v>113</v>
      </c>
      <c r="I263" s="4" t="s">
        <v>114</v>
      </c>
      <c r="J263" s="4" t="s">
        <v>122</v>
      </c>
      <c r="K263" s="10" t="s">
        <v>123</v>
      </c>
      <c r="L263" s="4" t="s">
        <v>117</v>
      </c>
      <c r="M263" s="4">
        <v>1</v>
      </c>
      <c r="N263" s="5">
        <v>395500</v>
      </c>
      <c r="O263" s="6">
        <v>395500</v>
      </c>
      <c r="P263" s="7" t="s">
        <v>659</v>
      </c>
      <c r="Q263" s="4" t="s">
        <v>21</v>
      </c>
    </row>
    <row r="264" spans="2:17" ht="32" customHeight="1" x14ac:dyDescent="0.35">
      <c r="B264" s="3">
        <v>18</v>
      </c>
      <c r="C264" s="9" t="s">
        <v>54</v>
      </c>
      <c r="D264" s="3">
        <v>507</v>
      </c>
      <c r="E264" s="3" t="s">
        <v>660</v>
      </c>
      <c r="F264" s="3">
        <v>927</v>
      </c>
      <c r="G264" s="4" t="s">
        <v>65</v>
      </c>
      <c r="H264" s="4" t="s">
        <v>81</v>
      </c>
      <c r="I264" s="4" t="s">
        <v>82</v>
      </c>
      <c r="J264" s="4" t="s">
        <v>148</v>
      </c>
      <c r="K264" s="10" t="s">
        <v>149</v>
      </c>
      <c r="L264" s="4" t="s">
        <v>117</v>
      </c>
      <c r="M264" s="4">
        <v>2</v>
      </c>
      <c r="N264" s="5">
        <v>368945</v>
      </c>
      <c r="O264" s="6">
        <v>737890</v>
      </c>
      <c r="P264" s="7" t="s">
        <v>661</v>
      </c>
      <c r="Q264" s="4" t="s">
        <v>21</v>
      </c>
    </row>
    <row r="265" spans="2:17" ht="150" x14ac:dyDescent="0.35">
      <c r="B265" s="3">
        <v>9</v>
      </c>
      <c r="C265" s="9" t="s">
        <v>91</v>
      </c>
      <c r="D265" s="3">
        <v>514</v>
      </c>
      <c r="E265" s="3" t="s">
        <v>662</v>
      </c>
      <c r="F265" s="3">
        <v>927</v>
      </c>
      <c r="G265" s="4" t="s">
        <v>65</v>
      </c>
      <c r="H265" s="4" t="s">
        <v>81</v>
      </c>
      <c r="I265" s="4" t="s">
        <v>82</v>
      </c>
      <c r="J265" s="4" t="s">
        <v>210</v>
      </c>
      <c r="K265" s="10" t="s">
        <v>211</v>
      </c>
      <c r="L265" s="4" t="s">
        <v>117</v>
      </c>
      <c r="M265" s="4">
        <v>3</v>
      </c>
      <c r="N265" s="5">
        <v>1408082</v>
      </c>
      <c r="O265" s="6">
        <v>4224246</v>
      </c>
      <c r="P265" s="7" t="s">
        <v>663</v>
      </c>
      <c r="Q265" s="4" t="s">
        <v>21</v>
      </c>
    </row>
    <row r="266" spans="2:17" ht="37.5" x14ac:dyDescent="0.35">
      <c r="B266" s="3">
        <v>36</v>
      </c>
      <c r="C266" s="9" t="s">
        <v>93</v>
      </c>
      <c r="D266" s="3">
        <v>522</v>
      </c>
      <c r="E266" s="3" t="s">
        <v>99</v>
      </c>
      <c r="F266" s="3">
        <v>927</v>
      </c>
      <c r="G266" s="4" t="s">
        <v>65</v>
      </c>
      <c r="H266" s="4" t="s">
        <v>81</v>
      </c>
      <c r="I266" s="4" t="s">
        <v>82</v>
      </c>
      <c r="J266" s="4" t="s">
        <v>182</v>
      </c>
      <c r="K266" s="10" t="s">
        <v>183</v>
      </c>
      <c r="L266" s="4" t="s">
        <v>117</v>
      </c>
      <c r="M266" s="4">
        <v>2</v>
      </c>
      <c r="N266" s="5">
        <v>7922959.0499999998</v>
      </c>
      <c r="O266" s="6">
        <v>15845918</v>
      </c>
      <c r="P266" s="7" t="s">
        <v>622</v>
      </c>
      <c r="Q266" s="4" t="s">
        <v>21</v>
      </c>
    </row>
    <row r="267" spans="2:17" ht="37.5" x14ac:dyDescent="0.35">
      <c r="B267" s="3">
        <v>36</v>
      </c>
      <c r="C267" s="9" t="s">
        <v>93</v>
      </c>
      <c r="D267" s="3">
        <v>522</v>
      </c>
      <c r="E267" s="3" t="s">
        <v>99</v>
      </c>
      <c r="F267" s="3">
        <v>927</v>
      </c>
      <c r="G267" s="4" t="s">
        <v>65</v>
      </c>
      <c r="H267" s="4" t="s">
        <v>81</v>
      </c>
      <c r="I267" s="4" t="s">
        <v>82</v>
      </c>
      <c r="J267" s="4" t="s">
        <v>179</v>
      </c>
      <c r="K267" s="10" t="s">
        <v>180</v>
      </c>
      <c r="L267" s="4" t="s">
        <v>117</v>
      </c>
      <c r="M267" s="4">
        <v>1</v>
      </c>
      <c r="N267" s="5">
        <v>4383968.0999999996</v>
      </c>
      <c r="O267" s="6">
        <v>4383968</v>
      </c>
      <c r="P267" s="7" t="s">
        <v>664</v>
      </c>
      <c r="Q267" s="4" t="s">
        <v>21</v>
      </c>
    </row>
    <row r="268" spans="2:17" ht="48" x14ac:dyDescent="0.35">
      <c r="B268" s="3">
        <v>36</v>
      </c>
      <c r="C268" s="9" t="s">
        <v>93</v>
      </c>
      <c r="D268" s="3">
        <v>523</v>
      </c>
      <c r="E268" s="3" t="s">
        <v>100</v>
      </c>
      <c r="F268" s="3">
        <v>927</v>
      </c>
      <c r="G268" s="4" t="s">
        <v>65</v>
      </c>
      <c r="H268" s="4" t="s">
        <v>81</v>
      </c>
      <c r="I268" s="4" t="s">
        <v>82</v>
      </c>
      <c r="J268" s="4" t="s">
        <v>182</v>
      </c>
      <c r="K268" s="10" t="s">
        <v>183</v>
      </c>
      <c r="L268" s="4" t="s">
        <v>117</v>
      </c>
      <c r="M268" s="4">
        <v>3</v>
      </c>
      <c r="N268" s="5">
        <v>7922959.0499999998</v>
      </c>
      <c r="O268" s="6">
        <v>23768877</v>
      </c>
      <c r="P268" s="7" t="s">
        <v>665</v>
      </c>
      <c r="Q268" s="4" t="s">
        <v>21</v>
      </c>
    </row>
    <row r="269" spans="2:17" ht="48" x14ac:dyDescent="0.35">
      <c r="B269" s="3">
        <v>36</v>
      </c>
      <c r="C269" s="9" t="s">
        <v>93</v>
      </c>
      <c r="D269" s="3">
        <v>523</v>
      </c>
      <c r="E269" s="3" t="s">
        <v>100</v>
      </c>
      <c r="F269" s="3">
        <v>927</v>
      </c>
      <c r="G269" s="4" t="s">
        <v>65</v>
      </c>
      <c r="H269" s="4" t="s">
        <v>81</v>
      </c>
      <c r="I269" s="4" t="s">
        <v>82</v>
      </c>
      <c r="J269" s="4" t="s">
        <v>179</v>
      </c>
      <c r="K269" s="10" t="s">
        <v>180</v>
      </c>
      <c r="L269" s="4" t="s">
        <v>117</v>
      </c>
      <c r="M269" s="4">
        <v>1</v>
      </c>
      <c r="N269" s="5">
        <v>4383968.0999999996</v>
      </c>
      <c r="O269" s="6">
        <v>4383968</v>
      </c>
      <c r="P269" s="7" t="s">
        <v>664</v>
      </c>
      <c r="Q269" s="4" t="s">
        <v>21</v>
      </c>
    </row>
    <row r="270" spans="2:17" ht="32" x14ac:dyDescent="0.35">
      <c r="B270" s="3">
        <v>76</v>
      </c>
      <c r="C270" s="9" t="s">
        <v>94</v>
      </c>
      <c r="D270" s="3">
        <v>537</v>
      </c>
      <c r="E270" s="3" t="s">
        <v>666</v>
      </c>
      <c r="F270" s="3">
        <v>927</v>
      </c>
      <c r="G270" s="4" t="s">
        <v>65</v>
      </c>
      <c r="H270" s="4" t="s">
        <v>113</v>
      </c>
      <c r="I270" s="4" t="s">
        <v>114</v>
      </c>
      <c r="J270" s="4" t="s">
        <v>122</v>
      </c>
      <c r="K270" s="10" t="s">
        <v>123</v>
      </c>
      <c r="L270" s="4" t="s">
        <v>117</v>
      </c>
      <c r="M270" s="4">
        <v>1</v>
      </c>
      <c r="N270" s="5">
        <v>395500</v>
      </c>
      <c r="O270" s="6">
        <v>395500</v>
      </c>
      <c r="P270" s="7" t="s">
        <v>667</v>
      </c>
      <c r="Q270" s="4" t="s">
        <v>21</v>
      </c>
    </row>
    <row r="271" spans="2:17" ht="25" customHeight="1" x14ac:dyDescent="0.35">
      <c r="B271" s="3">
        <v>76</v>
      </c>
      <c r="C271" s="9" t="s">
        <v>94</v>
      </c>
      <c r="D271" s="3">
        <v>540</v>
      </c>
      <c r="E271" s="3" t="s">
        <v>668</v>
      </c>
      <c r="F271" s="3">
        <v>927</v>
      </c>
      <c r="G271" s="4" t="s">
        <v>65</v>
      </c>
      <c r="H271" s="4" t="s">
        <v>113</v>
      </c>
      <c r="I271" s="4" t="s">
        <v>114</v>
      </c>
      <c r="J271" s="4" t="s">
        <v>122</v>
      </c>
      <c r="K271" s="10" t="s">
        <v>123</v>
      </c>
      <c r="L271" s="4" t="s">
        <v>117</v>
      </c>
      <c r="M271" s="4">
        <v>1</v>
      </c>
      <c r="N271" s="5">
        <v>395500</v>
      </c>
      <c r="O271" s="6">
        <v>395500</v>
      </c>
      <c r="P271" s="7" t="s">
        <v>667</v>
      </c>
      <c r="Q271" s="4" t="s">
        <v>21</v>
      </c>
    </row>
    <row r="272" spans="2:17" ht="100" x14ac:dyDescent="0.35">
      <c r="B272" s="3">
        <v>15</v>
      </c>
      <c r="C272" s="9" t="s">
        <v>58</v>
      </c>
      <c r="D272" s="3">
        <v>572</v>
      </c>
      <c r="E272" s="3" t="s">
        <v>669</v>
      </c>
      <c r="F272" s="3">
        <v>927</v>
      </c>
      <c r="G272" s="4" t="s">
        <v>65</v>
      </c>
      <c r="H272" s="4" t="s">
        <v>81</v>
      </c>
      <c r="I272" s="4" t="s">
        <v>82</v>
      </c>
      <c r="J272" s="4" t="s">
        <v>179</v>
      </c>
      <c r="K272" s="10" t="s">
        <v>180</v>
      </c>
      <c r="L272" s="4" t="s">
        <v>117</v>
      </c>
      <c r="M272" s="4">
        <v>1</v>
      </c>
      <c r="N272" s="5">
        <v>4383968.0999999996</v>
      </c>
      <c r="O272" s="6">
        <v>4383968</v>
      </c>
      <c r="P272" s="7" t="s">
        <v>670</v>
      </c>
      <c r="Q272" s="4" t="s">
        <v>21</v>
      </c>
    </row>
    <row r="273" spans="2:17" ht="32" customHeight="1" x14ac:dyDescent="0.35">
      <c r="B273" s="3">
        <v>8</v>
      </c>
      <c r="C273" s="9" t="s">
        <v>41</v>
      </c>
      <c r="D273" s="3">
        <v>576</v>
      </c>
      <c r="E273" s="3" t="s">
        <v>671</v>
      </c>
      <c r="F273" s="3">
        <v>927</v>
      </c>
      <c r="G273" s="4" t="s">
        <v>65</v>
      </c>
      <c r="H273" s="4" t="s">
        <v>113</v>
      </c>
      <c r="I273" s="4" t="s">
        <v>114</v>
      </c>
      <c r="J273" s="4" t="s">
        <v>122</v>
      </c>
      <c r="K273" s="10" t="s">
        <v>123</v>
      </c>
      <c r="L273" s="4" t="s">
        <v>117</v>
      </c>
      <c r="M273" s="4">
        <v>1</v>
      </c>
      <c r="N273" s="5">
        <v>395500</v>
      </c>
      <c r="O273" s="6">
        <v>395500</v>
      </c>
      <c r="P273" s="7" t="s">
        <v>672</v>
      </c>
      <c r="Q273" s="4" t="s">
        <v>21</v>
      </c>
    </row>
    <row r="274" spans="2:17" ht="32" customHeight="1" x14ac:dyDescent="0.35">
      <c r="B274" s="3">
        <v>8</v>
      </c>
      <c r="C274" s="9" t="s">
        <v>41</v>
      </c>
      <c r="D274" s="3">
        <v>579</v>
      </c>
      <c r="E274" s="3" t="s">
        <v>673</v>
      </c>
      <c r="F274" s="3">
        <v>927</v>
      </c>
      <c r="G274" s="4" t="s">
        <v>65</v>
      </c>
      <c r="H274" s="4" t="s">
        <v>113</v>
      </c>
      <c r="I274" s="4" t="s">
        <v>114</v>
      </c>
      <c r="J274" s="4" t="s">
        <v>122</v>
      </c>
      <c r="K274" s="10" t="s">
        <v>123</v>
      </c>
      <c r="L274" s="4" t="s">
        <v>117</v>
      </c>
      <c r="M274" s="4">
        <v>1</v>
      </c>
      <c r="N274" s="5">
        <v>395500</v>
      </c>
      <c r="O274" s="6">
        <v>395500</v>
      </c>
      <c r="P274" s="7" t="s">
        <v>674</v>
      </c>
      <c r="Q274" s="4" t="s">
        <v>21</v>
      </c>
    </row>
    <row r="275" spans="2:17" ht="37.5" x14ac:dyDescent="0.35">
      <c r="B275" s="3">
        <v>52</v>
      </c>
      <c r="C275" s="9" t="s">
        <v>95</v>
      </c>
      <c r="D275" s="3">
        <v>588</v>
      </c>
      <c r="E275" s="3" t="s">
        <v>675</v>
      </c>
      <c r="F275" s="3">
        <v>927</v>
      </c>
      <c r="G275" s="4" t="s">
        <v>65</v>
      </c>
      <c r="H275" s="4" t="s">
        <v>113</v>
      </c>
      <c r="I275" s="4" t="s">
        <v>114</v>
      </c>
      <c r="J275" s="4" t="s">
        <v>119</v>
      </c>
      <c r="K275" s="10" t="s">
        <v>120</v>
      </c>
      <c r="L275" s="4" t="s">
        <v>117</v>
      </c>
      <c r="M275" s="4">
        <v>1</v>
      </c>
      <c r="N275" s="5">
        <v>1029384.8</v>
      </c>
      <c r="O275" s="6">
        <v>1029384</v>
      </c>
      <c r="P275" s="7" t="s">
        <v>676</v>
      </c>
      <c r="Q275" s="4" t="s">
        <v>21</v>
      </c>
    </row>
    <row r="276" spans="2:17" ht="32" x14ac:dyDescent="0.35">
      <c r="B276" s="3">
        <v>52</v>
      </c>
      <c r="C276" s="9" t="s">
        <v>95</v>
      </c>
      <c r="D276" s="3">
        <v>588</v>
      </c>
      <c r="E276" s="3" t="s">
        <v>675</v>
      </c>
      <c r="F276" s="3">
        <v>927</v>
      </c>
      <c r="G276" s="4" t="s">
        <v>65</v>
      </c>
      <c r="H276" s="4" t="s">
        <v>113</v>
      </c>
      <c r="I276" s="4" t="s">
        <v>114</v>
      </c>
      <c r="J276" s="4" t="s">
        <v>122</v>
      </c>
      <c r="K276" s="10" t="s">
        <v>123</v>
      </c>
      <c r="L276" s="4" t="s">
        <v>117</v>
      </c>
      <c r="M276" s="4">
        <v>1</v>
      </c>
      <c r="N276" s="5">
        <v>395500</v>
      </c>
      <c r="O276" s="6">
        <v>395500</v>
      </c>
      <c r="P276" s="7" t="s">
        <v>677</v>
      </c>
      <c r="Q276" s="4" t="s">
        <v>21</v>
      </c>
    </row>
    <row r="277" spans="2:17" ht="25" customHeight="1" x14ac:dyDescent="0.35">
      <c r="B277" s="3">
        <v>52</v>
      </c>
      <c r="C277" s="9" t="s">
        <v>95</v>
      </c>
      <c r="D277" s="3">
        <v>590</v>
      </c>
      <c r="E277" s="3" t="s">
        <v>678</v>
      </c>
      <c r="F277" s="3">
        <v>927</v>
      </c>
      <c r="G277" s="4" t="s">
        <v>65</v>
      </c>
      <c r="H277" s="4" t="s">
        <v>113</v>
      </c>
      <c r="I277" s="4" t="s">
        <v>114</v>
      </c>
      <c r="J277" s="4" t="s">
        <v>122</v>
      </c>
      <c r="K277" s="10" t="s">
        <v>123</v>
      </c>
      <c r="L277" s="4" t="s">
        <v>117</v>
      </c>
      <c r="M277" s="4">
        <v>1</v>
      </c>
      <c r="N277" s="5">
        <v>395500</v>
      </c>
      <c r="O277" s="6">
        <v>395500</v>
      </c>
      <c r="P277" s="7" t="s">
        <v>679</v>
      </c>
      <c r="Q277" s="4" t="s">
        <v>21</v>
      </c>
    </row>
    <row r="278" spans="2:17" ht="37.5" x14ac:dyDescent="0.35">
      <c r="B278" s="3">
        <v>52</v>
      </c>
      <c r="C278" s="9" t="s">
        <v>95</v>
      </c>
      <c r="D278" s="3">
        <v>590</v>
      </c>
      <c r="E278" s="3" t="s">
        <v>678</v>
      </c>
      <c r="F278" s="3">
        <v>927</v>
      </c>
      <c r="G278" s="4" t="s">
        <v>65</v>
      </c>
      <c r="H278" s="4" t="s">
        <v>113</v>
      </c>
      <c r="I278" s="4" t="s">
        <v>114</v>
      </c>
      <c r="J278" s="4" t="s">
        <v>119</v>
      </c>
      <c r="K278" s="10" t="s">
        <v>120</v>
      </c>
      <c r="L278" s="4" t="s">
        <v>117</v>
      </c>
      <c r="M278" s="4">
        <v>1</v>
      </c>
      <c r="N278" s="5">
        <v>1029384.8</v>
      </c>
      <c r="O278" s="6">
        <v>1029384</v>
      </c>
      <c r="P278" s="7" t="s">
        <v>680</v>
      </c>
      <c r="Q278" s="4" t="s">
        <v>21</v>
      </c>
    </row>
    <row r="279" spans="2:17" ht="87.5" x14ac:dyDescent="0.35">
      <c r="B279" s="3">
        <v>18</v>
      </c>
      <c r="C279" s="9" t="s">
        <v>54</v>
      </c>
      <c r="D279" s="3">
        <v>601</v>
      </c>
      <c r="E279" s="3" t="s">
        <v>681</v>
      </c>
      <c r="F279" s="3">
        <v>927</v>
      </c>
      <c r="G279" s="4" t="s">
        <v>65</v>
      </c>
      <c r="H279" s="4" t="s">
        <v>113</v>
      </c>
      <c r="I279" s="4" t="s">
        <v>114</v>
      </c>
      <c r="J279" s="4" t="s">
        <v>682</v>
      </c>
      <c r="K279" s="10" t="s">
        <v>683</v>
      </c>
      <c r="L279" s="4" t="s">
        <v>117</v>
      </c>
      <c r="M279" s="4">
        <v>2</v>
      </c>
      <c r="N279" s="5">
        <v>2743000</v>
      </c>
      <c r="O279" s="6">
        <v>5486000</v>
      </c>
      <c r="P279" s="7" t="s">
        <v>684</v>
      </c>
      <c r="Q279" s="4" t="s">
        <v>26</v>
      </c>
    </row>
    <row r="280" spans="2:17" ht="112.5" x14ac:dyDescent="0.35">
      <c r="B280" s="3">
        <v>3</v>
      </c>
      <c r="C280" s="9" t="s">
        <v>27</v>
      </c>
      <c r="D280" s="3">
        <v>635</v>
      </c>
      <c r="E280" s="3" t="s">
        <v>685</v>
      </c>
      <c r="F280" s="3">
        <v>927</v>
      </c>
      <c r="G280" s="4" t="s">
        <v>65</v>
      </c>
      <c r="H280" s="4" t="s">
        <v>113</v>
      </c>
      <c r="I280" s="4" t="s">
        <v>114</v>
      </c>
      <c r="J280" s="4" t="s">
        <v>630</v>
      </c>
      <c r="K280" s="10" t="s">
        <v>631</v>
      </c>
      <c r="L280" s="4" t="s">
        <v>117</v>
      </c>
      <c r="M280" s="4">
        <v>1</v>
      </c>
      <c r="N280" s="5">
        <v>271200</v>
      </c>
      <c r="O280" s="6">
        <v>271200</v>
      </c>
      <c r="P280" s="7" t="s">
        <v>686</v>
      </c>
      <c r="Q280" s="4" t="s">
        <v>21</v>
      </c>
    </row>
    <row r="281" spans="2:17" ht="32" x14ac:dyDescent="0.35">
      <c r="B281" s="3">
        <v>6</v>
      </c>
      <c r="C281" s="9" t="s">
        <v>37</v>
      </c>
      <c r="D281" s="3">
        <v>641</v>
      </c>
      <c r="E281" s="3" t="s">
        <v>687</v>
      </c>
      <c r="F281" s="3">
        <v>927</v>
      </c>
      <c r="G281" s="4" t="s">
        <v>65</v>
      </c>
      <c r="H281" s="4" t="s">
        <v>113</v>
      </c>
      <c r="I281" s="4" t="s">
        <v>114</v>
      </c>
      <c r="J281" s="4" t="s">
        <v>323</v>
      </c>
      <c r="K281" s="10" t="s">
        <v>324</v>
      </c>
      <c r="L281" s="4" t="s">
        <v>117</v>
      </c>
      <c r="M281" s="4">
        <v>1</v>
      </c>
      <c r="N281" s="5">
        <v>282500</v>
      </c>
      <c r="O281" s="6">
        <v>282500</v>
      </c>
      <c r="P281" s="7" t="s">
        <v>688</v>
      </c>
      <c r="Q281" s="4" t="s">
        <v>26</v>
      </c>
    </row>
    <row r="282" spans="2:17" ht="150" x14ac:dyDescent="0.35">
      <c r="B282" s="3">
        <v>9</v>
      </c>
      <c r="C282" s="9" t="s">
        <v>91</v>
      </c>
      <c r="D282" s="3">
        <v>642</v>
      </c>
      <c r="E282" s="3" t="s">
        <v>689</v>
      </c>
      <c r="F282" s="3">
        <v>927</v>
      </c>
      <c r="G282" s="4" t="s">
        <v>65</v>
      </c>
      <c r="H282" s="4" t="s">
        <v>81</v>
      </c>
      <c r="I282" s="4" t="s">
        <v>82</v>
      </c>
      <c r="J282" s="4" t="s">
        <v>210</v>
      </c>
      <c r="K282" s="10" t="s">
        <v>211</v>
      </c>
      <c r="L282" s="4" t="s">
        <v>117</v>
      </c>
      <c r="M282" s="4">
        <v>1</v>
      </c>
      <c r="N282" s="5">
        <v>1408082</v>
      </c>
      <c r="O282" s="6">
        <v>1408082</v>
      </c>
      <c r="P282" s="7" t="s">
        <v>663</v>
      </c>
      <c r="Q282" s="4" t="s">
        <v>21</v>
      </c>
    </row>
    <row r="283" spans="2:17" ht="50" x14ac:dyDescent="0.35">
      <c r="B283" s="3">
        <v>6</v>
      </c>
      <c r="C283" s="9" t="s">
        <v>37</v>
      </c>
      <c r="D283" s="3">
        <v>646</v>
      </c>
      <c r="E283" s="3" t="s">
        <v>101</v>
      </c>
      <c r="F283" s="3">
        <v>927</v>
      </c>
      <c r="G283" s="4" t="s">
        <v>65</v>
      </c>
      <c r="H283" s="4" t="s">
        <v>113</v>
      </c>
      <c r="I283" s="4" t="s">
        <v>114</v>
      </c>
      <c r="J283" s="4" t="s">
        <v>122</v>
      </c>
      <c r="K283" s="10" t="s">
        <v>123</v>
      </c>
      <c r="L283" s="4" t="s">
        <v>117</v>
      </c>
      <c r="M283" s="4">
        <v>1</v>
      </c>
      <c r="N283" s="5">
        <v>395500</v>
      </c>
      <c r="O283" s="6">
        <v>395500</v>
      </c>
      <c r="P283" s="7" t="s">
        <v>690</v>
      </c>
      <c r="Q283" s="4" t="s">
        <v>26</v>
      </c>
    </row>
    <row r="284" spans="2:17" ht="37.5" x14ac:dyDescent="0.35">
      <c r="B284" s="3">
        <v>7</v>
      </c>
      <c r="C284" s="9" t="s">
        <v>39</v>
      </c>
      <c r="D284" s="3">
        <v>651</v>
      </c>
      <c r="E284" s="3" t="s">
        <v>691</v>
      </c>
      <c r="F284" s="3">
        <v>927</v>
      </c>
      <c r="G284" s="4" t="s">
        <v>65</v>
      </c>
      <c r="H284" s="4" t="s">
        <v>81</v>
      </c>
      <c r="I284" s="4" t="s">
        <v>82</v>
      </c>
      <c r="J284" s="4" t="s">
        <v>148</v>
      </c>
      <c r="K284" s="10" t="s">
        <v>149</v>
      </c>
      <c r="L284" s="4" t="s">
        <v>117</v>
      </c>
      <c r="M284" s="4">
        <v>1</v>
      </c>
      <c r="N284" s="5">
        <v>368945</v>
      </c>
      <c r="O284" s="6">
        <v>368945</v>
      </c>
      <c r="P284" s="7" t="s">
        <v>692</v>
      </c>
      <c r="Q284" s="4" t="s">
        <v>21</v>
      </c>
    </row>
    <row r="285" spans="2:17" ht="32" x14ac:dyDescent="0.35">
      <c r="B285" s="3">
        <v>7</v>
      </c>
      <c r="C285" s="9" t="s">
        <v>39</v>
      </c>
      <c r="D285" s="3">
        <v>669</v>
      </c>
      <c r="E285" s="3" t="s">
        <v>693</v>
      </c>
      <c r="F285" s="3">
        <v>927</v>
      </c>
      <c r="G285" s="4" t="s">
        <v>65</v>
      </c>
      <c r="H285" s="4" t="s">
        <v>113</v>
      </c>
      <c r="I285" s="4" t="s">
        <v>114</v>
      </c>
      <c r="J285" s="4" t="s">
        <v>119</v>
      </c>
      <c r="K285" s="10" t="s">
        <v>120</v>
      </c>
      <c r="L285" s="4" t="s">
        <v>117</v>
      </c>
      <c r="M285" s="4">
        <v>1</v>
      </c>
      <c r="N285" s="5">
        <v>1029384.8</v>
      </c>
      <c r="O285" s="6">
        <v>1029384</v>
      </c>
      <c r="P285" s="7" t="s">
        <v>694</v>
      </c>
      <c r="Q285" s="4" t="s">
        <v>21</v>
      </c>
    </row>
    <row r="286" spans="2:17" ht="37.5" x14ac:dyDescent="0.35">
      <c r="B286" s="3">
        <v>47</v>
      </c>
      <c r="C286" s="9" t="s">
        <v>63</v>
      </c>
      <c r="D286" s="3">
        <v>675</v>
      </c>
      <c r="E286" s="3" t="s">
        <v>695</v>
      </c>
      <c r="F286" s="3">
        <v>927</v>
      </c>
      <c r="G286" s="4" t="s">
        <v>65</v>
      </c>
      <c r="H286" s="4" t="s">
        <v>113</v>
      </c>
      <c r="I286" s="4" t="s">
        <v>114</v>
      </c>
      <c r="J286" s="4" t="s">
        <v>151</v>
      </c>
      <c r="K286" s="10" t="s">
        <v>152</v>
      </c>
      <c r="L286" s="4" t="s">
        <v>117</v>
      </c>
      <c r="M286" s="4">
        <v>3</v>
      </c>
      <c r="N286" s="5">
        <v>48831.75</v>
      </c>
      <c r="O286" s="6">
        <v>146495</v>
      </c>
      <c r="P286" s="7" t="s">
        <v>696</v>
      </c>
      <c r="Q286" s="4" t="s">
        <v>21</v>
      </c>
    </row>
    <row r="287" spans="2:17" ht="48" x14ac:dyDescent="0.35">
      <c r="B287" s="3">
        <v>10</v>
      </c>
      <c r="C287" s="9" t="s">
        <v>45</v>
      </c>
      <c r="D287" s="3">
        <v>677</v>
      </c>
      <c r="E287" s="3" t="s">
        <v>697</v>
      </c>
      <c r="F287" s="3">
        <v>927</v>
      </c>
      <c r="G287" s="4" t="s">
        <v>65</v>
      </c>
      <c r="H287" s="4" t="s">
        <v>113</v>
      </c>
      <c r="I287" s="4" t="s">
        <v>114</v>
      </c>
      <c r="J287" s="4" t="s">
        <v>122</v>
      </c>
      <c r="K287" s="10" t="s">
        <v>123</v>
      </c>
      <c r="L287" s="4" t="s">
        <v>117</v>
      </c>
      <c r="M287" s="4">
        <v>1</v>
      </c>
      <c r="N287" s="5">
        <v>395500</v>
      </c>
      <c r="O287" s="6">
        <v>395500</v>
      </c>
      <c r="P287" s="7" t="s">
        <v>698</v>
      </c>
      <c r="Q287" s="4" t="s">
        <v>21</v>
      </c>
    </row>
    <row r="288" spans="2:17" ht="32" x14ac:dyDescent="0.35">
      <c r="B288" s="3">
        <v>6</v>
      </c>
      <c r="C288" s="9" t="s">
        <v>37</v>
      </c>
      <c r="D288" s="3">
        <v>771</v>
      </c>
      <c r="E288" s="3" t="s">
        <v>699</v>
      </c>
      <c r="F288" s="3">
        <v>927</v>
      </c>
      <c r="G288" s="4" t="s">
        <v>65</v>
      </c>
      <c r="H288" s="4" t="s">
        <v>81</v>
      </c>
      <c r="I288" s="4" t="s">
        <v>82</v>
      </c>
      <c r="J288" s="4" t="s">
        <v>185</v>
      </c>
      <c r="K288" s="10" t="s">
        <v>186</v>
      </c>
      <c r="L288" s="4" t="s">
        <v>117</v>
      </c>
      <c r="M288" s="4">
        <v>1</v>
      </c>
      <c r="N288" s="5">
        <v>252873.2</v>
      </c>
      <c r="O288" s="6">
        <v>252873</v>
      </c>
      <c r="P288" s="7" t="s">
        <v>700</v>
      </c>
      <c r="Q288" s="4" t="s">
        <v>21</v>
      </c>
    </row>
    <row r="289" spans="2:17" ht="32" x14ac:dyDescent="0.35">
      <c r="B289" s="3">
        <v>57</v>
      </c>
      <c r="C289" s="9" t="s">
        <v>111</v>
      </c>
      <c r="D289" s="3">
        <v>785</v>
      </c>
      <c r="E289" s="3" t="s">
        <v>701</v>
      </c>
      <c r="F289" s="3">
        <v>927</v>
      </c>
      <c r="G289" s="4" t="s">
        <v>65</v>
      </c>
      <c r="H289" s="4" t="s">
        <v>113</v>
      </c>
      <c r="I289" s="4" t="s">
        <v>114</v>
      </c>
      <c r="J289" s="4" t="s">
        <v>513</v>
      </c>
      <c r="K289" s="10" t="s">
        <v>514</v>
      </c>
      <c r="L289" s="4" t="s">
        <v>117</v>
      </c>
      <c r="M289" s="4">
        <v>1</v>
      </c>
      <c r="N289" s="5">
        <v>852057.31</v>
      </c>
      <c r="O289" s="6">
        <v>852057</v>
      </c>
      <c r="P289" s="7" t="s">
        <v>702</v>
      </c>
      <c r="Q289" s="4" t="s">
        <v>21</v>
      </c>
    </row>
    <row r="290" spans="2:17" ht="32" x14ac:dyDescent="0.35">
      <c r="B290" s="3">
        <v>57</v>
      </c>
      <c r="C290" s="9" t="s">
        <v>111</v>
      </c>
      <c r="D290" s="3">
        <v>785</v>
      </c>
      <c r="E290" s="3" t="s">
        <v>701</v>
      </c>
      <c r="F290" s="3">
        <v>927</v>
      </c>
      <c r="G290" s="4" t="s">
        <v>65</v>
      </c>
      <c r="H290" s="4" t="s">
        <v>127</v>
      </c>
      <c r="I290" s="4" t="s">
        <v>128</v>
      </c>
      <c r="J290" s="4" t="s">
        <v>129</v>
      </c>
      <c r="K290" s="10" t="s">
        <v>130</v>
      </c>
      <c r="L290" s="4" t="s">
        <v>117</v>
      </c>
      <c r="M290" s="4">
        <v>1</v>
      </c>
      <c r="N290" s="5">
        <v>500000</v>
      </c>
      <c r="O290" s="6">
        <v>500000</v>
      </c>
      <c r="P290" s="7" t="s">
        <v>703</v>
      </c>
      <c r="Q290" s="4" t="s">
        <v>21</v>
      </c>
    </row>
    <row r="291" spans="2:17" ht="62.5" x14ac:dyDescent="0.35">
      <c r="B291" s="3">
        <v>14</v>
      </c>
      <c r="C291" s="9" t="s">
        <v>50</v>
      </c>
      <c r="D291" s="3">
        <v>788</v>
      </c>
      <c r="E291" s="3" t="s">
        <v>704</v>
      </c>
      <c r="F291" s="3">
        <v>927</v>
      </c>
      <c r="G291" s="4" t="s">
        <v>65</v>
      </c>
      <c r="H291" s="4" t="s">
        <v>113</v>
      </c>
      <c r="I291" s="4" t="s">
        <v>114</v>
      </c>
      <c r="J291" s="4" t="s">
        <v>279</v>
      </c>
      <c r="K291" s="10" t="s">
        <v>280</v>
      </c>
      <c r="L291" s="4" t="s">
        <v>117</v>
      </c>
      <c r="M291" s="4">
        <v>1</v>
      </c>
      <c r="N291" s="5">
        <v>733370</v>
      </c>
      <c r="O291" s="6">
        <v>733370</v>
      </c>
      <c r="P291" s="7" t="s">
        <v>705</v>
      </c>
      <c r="Q291" s="4" t="s">
        <v>21</v>
      </c>
    </row>
    <row r="292" spans="2:17" ht="32" x14ac:dyDescent="0.35">
      <c r="B292" s="3">
        <v>5</v>
      </c>
      <c r="C292" s="9" t="s">
        <v>35</v>
      </c>
      <c r="D292" s="3">
        <v>815</v>
      </c>
      <c r="E292" s="3" t="s">
        <v>706</v>
      </c>
      <c r="F292" s="3">
        <v>927</v>
      </c>
      <c r="G292" s="4" t="s">
        <v>65</v>
      </c>
      <c r="H292" s="4" t="s">
        <v>113</v>
      </c>
      <c r="I292" s="4" t="s">
        <v>114</v>
      </c>
      <c r="J292" s="4" t="s">
        <v>122</v>
      </c>
      <c r="K292" s="10" t="s">
        <v>123</v>
      </c>
      <c r="L292" s="4" t="s">
        <v>117</v>
      </c>
      <c r="M292" s="4">
        <v>1</v>
      </c>
      <c r="N292" s="5">
        <v>395500</v>
      </c>
      <c r="O292" s="6">
        <v>395500</v>
      </c>
      <c r="P292" s="7" t="s">
        <v>707</v>
      </c>
      <c r="Q292" s="4" t="s">
        <v>21</v>
      </c>
    </row>
    <row r="293" spans="2:17" ht="48" x14ac:dyDescent="0.35">
      <c r="B293" s="3">
        <v>10</v>
      </c>
      <c r="C293" s="9" t="s">
        <v>45</v>
      </c>
      <c r="D293" s="3">
        <v>830</v>
      </c>
      <c r="E293" s="3" t="s">
        <v>708</v>
      </c>
      <c r="F293" s="3">
        <v>927</v>
      </c>
      <c r="G293" s="4" t="s">
        <v>65</v>
      </c>
      <c r="H293" s="4" t="s">
        <v>113</v>
      </c>
      <c r="I293" s="4" t="s">
        <v>114</v>
      </c>
      <c r="J293" s="4" t="s">
        <v>195</v>
      </c>
      <c r="K293" s="10" t="s">
        <v>196</v>
      </c>
      <c r="L293" s="4" t="s">
        <v>117</v>
      </c>
      <c r="M293" s="4">
        <v>2</v>
      </c>
      <c r="N293" s="5">
        <v>2266780</v>
      </c>
      <c r="O293" s="6">
        <v>4533560</v>
      </c>
      <c r="P293" s="7" t="s">
        <v>709</v>
      </c>
      <c r="Q293" s="4" t="s">
        <v>21</v>
      </c>
    </row>
    <row r="294" spans="2:17" ht="48" x14ac:dyDescent="0.35">
      <c r="B294" s="3">
        <v>4</v>
      </c>
      <c r="C294" s="9" t="s">
        <v>31</v>
      </c>
      <c r="D294" s="3">
        <v>856</v>
      </c>
      <c r="E294" s="3" t="s">
        <v>710</v>
      </c>
      <c r="F294" s="3">
        <v>927</v>
      </c>
      <c r="G294" s="4" t="s">
        <v>65</v>
      </c>
      <c r="H294" s="4" t="s">
        <v>113</v>
      </c>
      <c r="I294" s="4" t="s">
        <v>114</v>
      </c>
      <c r="J294" s="4" t="s">
        <v>122</v>
      </c>
      <c r="K294" s="10" t="s">
        <v>123</v>
      </c>
      <c r="L294" s="4" t="s">
        <v>117</v>
      </c>
      <c r="M294" s="4">
        <v>1</v>
      </c>
      <c r="N294" s="5">
        <v>395500</v>
      </c>
      <c r="O294" s="6">
        <v>395500</v>
      </c>
      <c r="P294" s="7" t="s">
        <v>711</v>
      </c>
      <c r="Q294" s="4" t="s">
        <v>21</v>
      </c>
    </row>
    <row r="295" spans="2:17" ht="32" x14ac:dyDescent="0.35">
      <c r="B295" s="3">
        <v>6</v>
      </c>
      <c r="C295" s="9" t="s">
        <v>37</v>
      </c>
      <c r="D295" s="3">
        <v>894</v>
      </c>
      <c r="E295" s="3" t="s">
        <v>712</v>
      </c>
      <c r="F295" s="3">
        <v>927</v>
      </c>
      <c r="G295" s="4" t="s">
        <v>65</v>
      </c>
      <c r="H295" s="4" t="s">
        <v>113</v>
      </c>
      <c r="I295" s="4" t="s">
        <v>114</v>
      </c>
      <c r="J295" s="4" t="s">
        <v>195</v>
      </c>
      <c r="K295" s="10" t="s">
        <v>196</v>
      </c>
      <c r="L295" s="4" t="s">
        <v>117</v>
      </c>
      <c r="M295" s="4">
        <v>1</v>
      </c>
      <c r="N295" s="5">
        <v>2266780</v>
      </c>
      <c r="O295" s="6">
        <v>2266780</v>
      </c>
      <c r="P295" s="7" t="s">
        <v>713</v>
      </c>
      <c r="Q295" s="4" t="s">
        <v>26</v>
      </c>
    </row>
    <row r="296" spans="2:17" ht="48" x14ac:dyDescent="0.35">
      <c r="B296" s="3">
        <v>2</v>
      </c>
      <c r="C296" s="9" t="s">
        <v>47</v>
      </c>
      <c r="D296" s="3">
        <v>903</v>
      </c>
      <c r="E296" s="3" t="s">
        <v>714</v>
      </c>
      <c r="F296" s="3">
        <v>927</v>
      </c>
      <c r="G296" s="4" t="s">
        <v>65</v>
      </c>
      <c r="H296" s="4" t="s">
        <v>81</v>
      </c>
      <c r="I296" s="4" t="s">
        <v>82</v>
      </c>
      <c r="J296" s="4" t="s">
        <v>179</v>
      </c>
      <c r="K296" s="10" t="s">
        <v>180</v>
      </c>
      <c r="L296" s="4" t="s">
        <v>117</v>
      </c>
      <c r="M296" s="4">
        <v>2</v>
      </c>
      <c r="N296" s="5">
        <v>4383968.0999999996</v>
      </c>
      <c r="O296" s="6">
        <v>8767936</v>
      </c>
      <c r="P296" s="7" t="s">
        <v>664</v>
      </c>
      <c r="Q296" s="4" t="s">
        <v>21</v>
      </c>
    </row>
    <row r="297" spans="2:17" ht="62.5" x14ac:dyDescent="0.35">
      <c r="B297" s="3">
        <v>2</v>
      </c>
      <c r="C297" s="9" t="s">
        <v>47</v>
      </c>
      <c r="D297" s="3">
        <v>903</v>
      </c>
      <c r="E297" s="3" t="s">
        <v>714</v>
      </c>
      <c r="F297" s="3">
        <v>927</v>
      </c>
      <c r="G297" s="4" t="s">
        <v>65</v>
      </c>
      <c r="H297" s="4" t="s">
        <v>113</v>
      </c>
      <c r="I297" s="4" t="s">
        <v>114</v>
      </c>
      <c r="J297" s="4" t="s">
        <v>187</v>
      </c>
      <c r="K297" s="10" t="s">
        <v>188</v>
      </c>
      <c r="L297" s="4" t="s">
        <v>117</v>
      </c>
      <c r="M297" s="4">
        <v>5</v>
      </c>
      <c r="N297" s="5">
        <v>1889791.75</v>
      </c>
      <c r="O297" s="6">
        <v>9448958</v>
      </c>
      <c r="P297" s="7" t="s">
        <v>716</v>
      </c>
      <c r="Q297" s="4" t="s">
        <v>21</v>
      </c>
    </row>
    <row r="298" spans="2:17" ht="100" x14ac:dyDescent="0.35">
      <c r="B298" s="3">
        <v>2</v>
      </c>
      <c r="C298" s="9" t="s">
        <v>47</v>
      </c>
      <c r="D298" s="3">
        <v>903</v>
      </c>
      <c r="E298" s="3" t="s">
        <v>714</v>
      </c>
      <c r="F298" s="3">
        <v>927</v>
      </c>
      <c r="G298" s="4" t="s">
        <v>65</v>
      </c>
      <c r="H298" s="4" t="s">
        <v>81</v>
      </c>
      <c r="I298" s="4" t="s">
        <v>82</v>
      </c>
      <c r="J298" s="4" t="s">
        <v>210</v>
      </c>
      <c r="K298" s="10" t="s">
        <v>211</v>
      </c>
      <c r="L298" s="4" t="s">
        <v>117</v>
      </c>
      <c r="M298" s="4">
        <v>10</v>
      </c>
      <c r="N298" s="5">
        <v>1408082</v>
      </c>
      <c r="O298" s="6">
        <v>14080820</v>
      </c>
      <c r="P298" s="7" t="s">
        <v>715</v>
      </c>
      <c r="Q298" s="4" t="s">
        <v>21</v>
      </c>
    </row>
    <row r="299" spans="2:17" ht="100" x14ac:dyDescent="0.35">
      <c r="B299" s="3">
        <v>2</v>
      </c>
      <c r="C299" s="9" t="s">
        <v>47</v>
      </c>
      <c r="D299" s="3">
        <v>903</v>
      </c>
      <c r="E299" s="3" t="s">
        <v>714</v>
      </c>
      <c r="F299" s="3">
        <v>927</v>
      </c>
      <c r="G299" s="4" t="s">
        <v>65</v>
      </c>
      <c r="H299" s="4" t="s">
        <v>81</v>
      </c>
      <c r="I299" s="4" t="s">
        <v>82</v>
      </c>
      <c r="J299" s="4" t="s">
        <v>208</v>
      </c>
      <c r="K299" s="10" t="s">
        <v>209</v>
      </c>
      <c r="L299" s="4" t="s">
        <v>117</v>
      </c>
      <c r="M299" s="4">
        <v>2</v>
      </c>
      <c r="N299" s="5">
        <v>1388992.2</v>
      </c>
      <c r="O299" s="6">
        <v>2777984</v>
      </c>
      <c r="P299" s="7" t="s">
        <v>715</v>
      </c>
      <c r="Q299" s="4" t="s">
        <v>21</v>
      </c>
    </row>
    <row r="300" spans="2:17" ht="100" x14ac:dyDescent="0.35">
      <c r="B300" s="3">
        <v>2</v>
      </c>
      <c r="C300" s="9" t="s">
        <v>47</v>
      </c>
      <c r="D300" s="3">
        <v>903</v>
      </c>
      <c r="E300" s="3" t="s">
        <v>714</v>
      </c>
      <c r="F300" s="3">
        <v>927</v>
      </c>
      <c r="G300" s="4" t="s">
        <v>65</v>
      </c>
      <c r="H300" s="4" t="s">
        <v>81</v>
      </c>
      <c r="I300" s="4" t="s">
        <v>82</v>
      </c>
      <c r="J300" s="4" t="s">
        <v>182</v>
      </c>
      <c r="K300" s="10" t="s">
        <v>183</v>
      </c>
      <c r="L300" s="4" t="s">
        <v>117</v>
      </c>
      <c r="M300" s="4">
        <v>1</v>
      </c>
      <c r="N300" s="5">
        <v>7922959.0499999998</v>
      </c>
      <c r="O300" s="6">
        <v>7922959</v>
      </c>
      <c r="P300" s="7" t="s">
        <v>715</v>
      </c>
      <c r="Q300" s="4" t="s">
        <v>21</v>
      </c>
    </row>
    <row r="301" spans="2:17" ht="100" x14ac:dyDescent="0.35">
      <c r="B301" s="3">
        <v>2</v>
      </c>
      <c r="C301" s="9" t="s">
        <v>47</v>
      </c>
      <c r="D301" s="3">
        <v>903</v>
      </c>
      <c r="E301" s="3" t="s">
        <v>714</v>
      </c>
      <c r="F301" s="3">
        <v>927</v>
      </c>
      <c r="G301" s="4" t="s">
        <v>65</v>
      </c>
      <c r="H301" s="4" t="s">
        <v>81</v>
      </c>
      <c r="I301" s="4" t="s">
        <v>82</v>
      </c>
      <c r="J301" s="4" t="s">
        <v>185</v>
      </c>
      <c r="K301" s="10" t="s">
        <v>186</v>
      </c>
      <c r="L301" s="4" t="s">
        <v>117</v>
      </c>
      <c r="M301" s="4">
        <v>2</v>
      </c>
      <c r="N301" s="5">
        <v>252873.2</v>
      </c>
      <c r="O301" s="6">
        <v>505746</v>
      </c>
      <c r="P301" s="7" t="s">
        <v>715</v>
      </c>
      <c r="Q301" s="4" t="s">
        <v>21</v>
      </c>
    </row>
    <row r="302" spans="2:17" ht="62.5" x14ac:dyDescent="0.35">
      <c r="B302" s="3">
        <v>18</v>
      </c>
      <c r="C302" s="9" t="s">
        <v>54</v>
      </c>
      <c r="D302" s="3">
        <v>908</v>
      </c>
      <c r="E302" s="3" t="s">
        <v>717</v>
      </c>
      <c r="F302" s="3">
        <v>927</v>
      </c>
      <c r="G302" s="4" t="s">
        <v>65</v>
      </c>
      <c r="H302" s="4" t="s">
        <v>113</v>
      </c>
      <c r="I302" s="4" t="s">
        <v>114</v>
      </c>
      <c r="J302" s="4" t="s">
        <v>187</v>
      </c>
      <c r="K302" s="10" t="s">
        <v>188</v>
      </c>
      <c r="L302" s="4" t="s">
        <v>117</v>
      </c>
      <c r="M302" s="4">
        <v>2</v>
      </c>
      <c r="N302" s="5">
        <v>1889791.75</v>
      </c>
      <c r="O302" s="6">
        <v>3779583</v>
      </c>
      <c r="P302" s="7" t="s">
        <v>718</v>
      </c>
      <c r="Q302" s="4" t="s">
        <v>21</v>
      </c>
    </row>
    <row r="303" spans="2:17" ht="62.5" x14ac:dyDescent="0.35">
      <c r="B303" s="3">
        <v>18</v>
      </c>
      <c r="C303" s="9" t="s">
        <v>54</v>
      </c>
      <c r="D303" s="3">
        <v>908</v>
      </c>
      <c r="E303" s="3" t="s">
        <v>717</v>
      </c>
      <c r="F303" s="3">
        <v>927</v>
      </c>
      <c r="G303" s="4" t="s">
        <v>65</v>
      </c>
      <c r="H303" s="4" t="s">
        <v>83</v>
      </c>
      <c r="I303" s="4" t="s">
        <v>84</v>
      </c>
      <c r="J303" s="4" t="s">
        <v>719</v>
      </c>
      <c r="K303" s="10" t="s">
        <v>720</v>
      </c>
      <c r="L303" s="4" t="s">
        <v>117</v>
      </c>
      <c r="M303" s="4">
        <v>3</v>
      </c>
      <c r="N303" s="5">
        <v>30001.5</v>
      </c>
      <c r="O303" s="6">
        <v>90004</v>
      </c>
      <c r="P303" s="7" t="s">
        <v>721</v>
      </c>
      <c r="Q303" s="4" t="s">
        <v>26</v>
      </c>
    </row>
    <row r="304" spans="2:17" ht="75" x14ac:dyDescent="0.35">
      <c r="B304" s="3">
        <v>4</v>
      </c>
      <c r="C304" s="9" t="s">
        <v>31</v>
      </c>
      <c r="D304" s="3">
        <v>918</v>
      </c>
      <c r="E304" s="3" t="s">
        <v>722</v>
      </c>
      <c r="F304" s="3">
        <v>927</v>
      </c>
      <c r="G304" s="4" t="s">
        <v>65</v>
      </c>
      <c r="H304" s="4" t="s">
        <v>113</v>
      </c>
      <c r="I304" s="4" t="s">
        <v>114</v>
      </c>
      <c r="J304" s="4" t="s">
        <v>279</v>
      </c>
      <c r="K304" s="10" t="s">
        <v>280</v>
      </c>
      <c r="L304" s="4" t="s">
        <v>117</v>
      </c>
      <c r="M304" s="4">
        <v>1</v>
      </c>
      <c r="N304" s="5">
        <v>733370</v>
      </c>
      <c r="O304" s="6">
        <v>733370</v>
      </c>
      <c r="P304" s="7" t="s">
        <v>723</v>
      </c>
      <c r="Q304" s="4" t="s">
        <v>21</v>
      </c>
    </row>
    <row r="305" spans="2:17" ht="175" x14ac:dyDescent="0.35">
      <c r="B305" s="3">
        <v>13</v>
      </c>
      <c r="C305" s="9" t="s">
        <v>51</v>
      </c>
      <c r="D305" s="3">
        <v>922</v>
      </c>
      <c r="E305" s="3" t="s">
        <v>724</v>
      </c>
      <c r="F305" s="3">
        <v>927</v>
      </c>
      <c r="G305" s="4" t="s">
        <v>65</v>
      </c>
      <c r="H305" s="4" t="s">
        <v>113</v>
      </c>
      <c r="I305" s="4" t="s">
        <v>114</v>
      </c>
      <c r="J305" s="4" t="s">
        <v>122</v>
      </c>
      <c r="K305" s="10" t="s">
        <v>123</v>
      </c>
      <c r="L305" s="4" t="s">
        <v>117</v>
      </c>
      <c r="M305" s="4">
        <v>1</v>
      </c>
      <c r="N305" s="5">
        <v>395500</v>
      </c>
      <c r="O305" s="6">
        <v>395500</v>
      </c>
      <c r="P305" s="7" t="s">
        <v>725</v>
      </c>
      <c r="Q305" s="4" t="s">
        <v>21</v>
      </c>
    </row>
    <row r="306" spans="2:17" ht="150" x14ac:dyDescent="0.35">
      <c r="B306" s="3">
        <v>15</v>
      </c>
      <c r="C306" s="9" t="s">
        <v>58</v>
      </c>
      <c r="D306" s="3">
        <v>925</v>
      </c>
      <c r="E306" s="3" t="s">
        <v>726</v>
      </c>
      <c r="F306" s="3">
        <v>927</v>
      </c>
      <c r="G306" s="4" t="s">
        <v>65</v>
      </c>
      <c r="H306" s="4" t="s">
        <v>113</v>
      </c>
      <c r="I306" s="4" t="s">
        <v>114</v>
      </c>
      <c r="J306" s="4" t="s">
        <v>122</v>
      </c>
      <c r="K306" s="10" t="s">
        <v>123</v>
      </c>
      <c r="L306" s="4" t="s">
        <v>117</v>
      </c>
      <c r="M306" s="4">
        <v>1</v>
      </c>
      <c r="N306" s="5">
        <v>395500</v>
      </c>
      <c r="O306" s="6">
        <v>395500</v>
      </c>
      <c r="P306" s="7" t="s">
        <v>727</v>
      </c>
      <c r="Q306" s="4" t="s">
        <v>21</v>
      </c>
    </row>
    <row r="307" spans="2:17" ht="48" x14ac:dyDescent="0.35">
      <c r="B307" s="3">
        <v>8</v>
      </c>
      <c r="C307" s="9" t="s">
        <v>41</v>
      </c>
      <c r="D307" s="3">
        <v>928</v>
      </c>
      <c r="E307" s="3" t="s">
        <v>728</v>
      </c>
      <c r="F307" s="3">
        <v>927</v>
      </c>
      <c r="G307" s="4" t="s">
        <v>65</v>
      </c>
      <c r="H307" s="4" t="s">
        <v>113</v>
      </c>
      <c r="I307" s="4" t="s">
        <v>114</v>
      </c>
      <c r="J307" s="4" t="s">
        <v>122</v>
      </c>
      <c r="K307" s="10" t="s">
        <v>123</v>
      </c>
      <c r="L307" s="4" t="s">
        <v>117</v>
      </c>
      <c r="M307" s="4">
        <v>1</v>
      </c>
      <c r="N307" s="5">
        <v>395500</v>
      </c>
      <c r="O307" s="6">
        <v>395500</v>
      </c>
      <c r="P307" s="7" t="s">
        <v>729</v>
      </c>
      <c r="Q307" s="4" t="s">
        <v>21</v>
      </c>
    </row>
    <row r="308" spans="2:17" ht="50" x14ac:dyDescent="0.35">
      <c r="B308" s="3">
        <v>4</v>
      </c>
      <c r="C308" s="9" t="s">
        <v>31</v>
      </c>
      <c r="D308" s="3">
        <v>982</v>
      </c>
      <c r="E308" s="3" t="s">
        <v>730</v>
      </c>
      <c r="F308" s="3">
        <v>927</v>
      </c>
      <c r="G308" s="4" t="s">
        <v>65</v>
      </c>
      <c r="H308" s="4" t="s">
        <v>113</v>
      </c>
      <c r="I308" s="4" t="s">
        <v>114</v>
      </c>
      <c r="J308" s="4" t="s">
        <v>119</v>
      </c>
      <c r="K308" s="10" t="s">
        <v>120</v>
      </c>
      <c r="L308" s="4" t="s">
        <v>117</v>
      </c>
      <c r="M308" s="4">
        <v>1</v>
      </c>
      <c r="N308" s="5">
        <v>1029384.8</v>
      </c>
      <c r="O308" s="6">
        <v>1029384</v>
      </c>
      <c r="P308" s="7" t="s">
        <v>731</v>
      </c>
      <c r="Q308" s="4" t="s">
        <v>21</v>
      </c>
    </row>
    <row r="309" spans="2:17" ht="48" x14ac:dyDescent="0.35">
      <c r="B309" s="3">
        <v>14</v>
      </c>
      <c r="C309" s="9" t="s">
        <v>50</v>
      </c>
      <c r="D309" s="3">
        <v>993</v>
      </c>
      <c r="E309" s="3" t="s">
        <v>732</v>
      </c>
      <c r="F309" s="3">
        <v>927</v>
      </c>
      <c r="G309" s="4" t="s">
        <v>65</v>
      </c>
      <c r="H309" s="4" t="s">
        <v>81</v>
      </c>
      <c r="I309" s="4" t="s">
        <v>82</v>
      </c>
      <c r="J309" s="4" t="s">
        <v>148</v>
      </c>
      <c r="K309" s="10" t="s">
        <v>149</v>
      </c>
      <c r="L309" s="4" t="s">
        <v>117</v>
      </c>
      <c r="M309" s="4">
        <v>1</v>
      </c>
      <c r="N309" s="5">
        <v>368945</v>
      </c>
      <c r="O309" s="6">
        <v>368945</v>
      </c>
      <c r="P309" s="7" t="s">
        <v>733</v>
      </c>
      <c r="Q309" s="4" t="s">
        <v>21</v>
      </c>
    </row>
    <row r="310" spans="2:17" ht="32" x14ac:dyDescent="0.35">
      <c r="B310" s="3">
        <v>3</v>
      </c>
      <c r="C310" s="9" t="s">
        <v>27</v>
      </c>
      <c r="D310" s="3">
        <v>1031</v>
      </c>
      <c r="E310" s="3" t="s">
        <v>734</v>
      </c>
      <c r="F310" s="3">
        <v>927</v>
      </c>
      <c r="G310" s="4" t="s">
        <v>65</v>
      </c>
      <c r="H310" s="4" t="s">
        <v>113</v>
      </c>
      <c r="I310" s="4" t="s">
        <v>114</v>
      </c>
      <c r="J310" s="4" t="s">
        <v>630</v>
      </c>
      <c r="K310" s="10" t="s">
        <v>631</v>
      </c>
      <c r="L310" s="4" t="s">
        <v>117</v>
      </c>
      <c r="M310" s="4">
        <v>1</v>
      </c>
      <c r="N310" s="5">
        <v>271200</v>
      </c>
      <c r="O310" s="6">
        <v>271200</v>
      </c>
      <c r="P310" s="7" t="s">
        <v>735</v>
      </c>
      <c r="Q310" s="4" t="s">
        <v>21</v>
      </c>
    </row>
    <row r="311" spans="2:17" ht="37.5" x14ac:dyDescent="0.35">
      <c r="B311" s="3">
        <v>52</v>
      </c>
      <c r="C311" s="9" t="s">
        <v>95</v>
      </c>
      <c r="D311" s="3">
        <v>1045</v>
      </c>
      <c r="E311" s="3" t="s">
        <v>736</v>
      </c>
      <c r="F311" s="3">
        <v>927</v>
      </c>
      <c r="G311" s="4" t="s">
        <v>65</v>
      </c>
      <c r="H311" s="4" t="s">
        <v>113</v>
      </c>
      <c r="I311" s="4" t="s">
        <v>114</v>
      </c>
      <c r="J311" s="4" t="s">
        <v>119</v>
      </c>
      <c r="K311" s="10" t="s">
        <v>120</v>
      </c>
      <c r="L311" s="4" t="s">
        <v>117</v>
      </c>
      <c r="M311" s="4">
        <v>1</v>
      </c>
      <c r="N311" s="5">
        <v>1029384.8</v>
      </c>
      <c r="O311" s="6">
        <v>1029384</v>
      </c>
      <c r="P311" s="7" t="s">
        <v>737</v>
      </c>
      <c r="Q311" s="4" t="s">
        <v>21</v>
      </c>
    </row>
    <row r="312" spans="2:17" ht="37.5" x14ac:dyDescent="0.35">
      <c r="B312" s="3">
        <v>52</v>
      </c>
      <c r="C312" s="9" t="s">
        <v>95</v>
      </c>
      <c r="D312" s="3">
        <v>1045</v>
      </c>
      <c r="E312" s="3" t="s">
        <v>736</v>
      </c>
      <c r="F312" s="3">
        <v>927</v>
      </c>
      <c r="G312" s="4" t="s">
        <v>65</v>
      </c>
      <c r="H312" s="4" t="s">
        <v>113</v>
      </c>
      <c r="I312" s="4" t="s">
        <v>114</v>
      </c>
      <c r="J312" s="4" t="s">
        <v>122</v>
      </c>
      <c r="K312" s="10" t="s">
        <v>123</v>
      </c>
      <c r="L312" s="4" t="s">
        <v>117</v>
      </c>
      <c r="M312" s="4">
        <v>1</v>
      </c>
      <c r="N312" s="5">
        <v>395500</v>
      </c>
      <c r="O312" s="6">
        <v>395500</v>
      </c>
      <c r="P312" s="7" t="s">
        <v>738</v>
      </c>
      <c r="Q312" s="4" t="s">
        <v>21</v>
      </c>
    </row>
    <row r="313" spans="2:17" ht="48" customHeight="1" x14ac:dyDescent="0.35">
      <c r="B313" s="3">
        <v>49</v>
      </c>
      <c r="C313" s="9" t="s">
        <v>102</v>
      </c>
      <c r="D313" s="3">
        <v>1101</v>
      </c>
      <c r="E313" s="3" t="s">
        <v>103</v>
      </c>
      <c r="F313" s="3">
        <v>927</v>
      </c>
      <c r="G313" s="4" t="s">
        <v>65</v>
      </c>
      <c r="H313" s="4" t="s">
        <v>113</v>
      </c>
      <c r="I313" s="4" t="s">
        <v>114</v>
      </c>
      <c r="J313" s="4" t="s">
        <v>175</v>
      </c>
      <c r="K313" s="10" t="s">
        <v>176</v>
      </c>
      <c r="L313" s="4" t="s">
        <v>117</v>
      </c>
      <c r="M313" s="4">
        <v>1</v>
      </c>
      <c r="N313" s="5">
        <v>214361</v>
      </c>
      <c r="O313" s="6">
        <v>214361</v>
      </c>
      <c r="P313" s="7" t="s">
        <v>739</v>
      </c>
      <c r="Q313" s="4" t="s">
        <v>21</v>
      </c>
    </row>
    <row r="314" spans="2:17" ht="48" customHeight="1" x14ac:dyDescent="0.35">
      <c r="B314" s="3">
        <v>49</v>
      </c>
      <c r="C314" s="9" t="s">
        <v>102</v>
      </c>
      <c r="D314" s="3">
        <v>1101</v>
      </c>
      <c r="E314" s="3" t="s">
        <v>103</v>
      </c>
      <c r="F314" s="3">
        <v>927</v>
      </c>
      <c r="G314" s="4" t="s">
        <v>65</v>
      </c>
      <c r="H314" s="4" t="s">
        <v>113</v>
      </c>
      <c r="I314" s="4" t="s">
        <v>114</v>
      </c>
      <c r="J314" s="4" t="s">
        <v>740</v>
      </c>
      <c r="K314" s="10" t="s">
        <v>741</v>
      </c>
      <c r="L314" s="4" t="s">
        <v>117</v>
      </c>
      <c r="M314" s="4">
        <v>1</v>
      </c>
      <c r="N314" s="5">
        <v>2321178.62</v>
      </c>
      <c r="O314" s="6">
        <v>2321178</v>
      </c>
      <c r="P314" s="7" t="s">
        <v>742</v>
      </c>
      <c r="Q314" s="4" t="s">
        <v>21</v>
      </c>
    </row>
    <row r="315" spans="2:17" ht="48" customHeight="1" x14ac:dyDescent="0.35">
      <c r="B315" s="3">
        <v>49</v>
      </c>
      <c r="C315" s="9" t="s">
        <v>102</v>
      </c>
      <c r="D315" s="3">
        <v>1101</v>
      </c>
      <c r="E315" s="3" t="s">
        <v>103</v>
      </c>
      <c r="F315" s="3">
        <v>927</v>
      </c>
      <c r="G315" s="4" t="s">
        <v>65</v>
      </c>
      <c r="H315" s="4" t="s">
        <v>113</v>
      </c>
      <c r="I315" s="4" t="s">
        <v>114</v>
      </c>
      <c r="J315" s="4" t="s">
        <v>197</v>
      </c>
      <c r="K315" s="10" t="s">
        <v>198</v>
      </c>
      <c r="L315" s="4" t="s">
        <v>117</v>
      </c>
      <c r="M315" s="4">
        <v>6</v>
      </c>
      <c r="N315" s="5">
        <v>949200</v>
      </c>
      <c r="O315" s="6">
        <v>5695200</v>
      </c>
      <c r="P315" s="7" t="s">
        <v>743</v>
      </c>
      <c r="Q315" s="4" t="s">
        <v>21</v>
      </c>
    </row>
    <row r="316" spans="2:17" ht="48" customHeight="1" x14ac:dyDescent="0.35">
      <c r="B316" s="3">
        <v>49</v>
      </c>
      <c r="C316" s="9" t="s">
        <v>102</v>
      </c>
      <c r="D316" s="3">
        <v>1101</v>
      </c>
      <c r="E316" s="3" t="s">
        <v>103</v>
      </c>
      <c r="F316" s="3">
        <v>927</v>
      </c>
      <c r="G316" s="4" t="s">
        <v>65</v>
      </c>
      <c r="H316" s="4" t="s">
        <v>113</v>
      </c>
      <c r="I316" s="4" t="s">
        <v>114</v>
      </c>
      <c r="J316" s="4" t="s">
        <v>187</v>
      </c>
      <c r="K316" s="10" t="s">
        <v>188</v>
      </c>
      <c r="L316" s="4" t="s">
        <v>117</v>
      </c>
      <c r="M316" s="4">
        <v>18</v>
      </c>
      <c r="N316" s="5">
        <v>1889791.75</v>
      </c>
      <c r="O316" s="6">
        <v>34016251</v>
      </c>
      <c r="P316" s="7" t="s">
        <v>744</v>
      </c>
      <c r="Q316" s="4" t="s">
        <v>21</v>
      </c>
    </row>
    <row r="317" spans="2:17" ht="48" customHeight="1" x14ac:dyDescent="0.35">
      <c r="B317" s="3">
        <v>49</v>
      </c>
      <c r="C317" s="9" t="s">
        <v>102</v>
      </c>
      <c r="D317" s="3">
        <v>1101</v>
      </c>
      <c r="E317" s="3" t="s">
        <v>103</v>
      </c>
      <c r="F317" s="3">
        <v>927</v>
      </c>
      <c r="G317" s="4" t="s">
        <v>65</v>
      </c>
      <c r="H317" s="4" t="s">
        <v>113</v>
      </c>
      <c r="I317" s="4" t="s">
        <v>114</v>
      </c>
      <c r="J317" s="4" t="s">
        <v>119</v>
      </c>
      <c r="K317" s="10" t="s">
        <v>120</v>
      </c>
      <c r="L317" s="4" t="s">
        <v>117</v>
      </c>
      <c r="M317" s="4">
        <v>2</v>
      </c>
      <c r="N317" s="5">
        <v>1029384.8</v>
      </c>
      <c r="O317" s="6">
        <v>2058769</v>
      </c>
      <c r="P317" s="7" t="s">
        <v>745</v>
      </c>
      <c r="Q317" s="4" t="s">
        <v>21</v>
      </c>
    </row>
    <row r="318" spans="2:17" ht="48" customHeight="1" x14ac:dyDescent="0.35">
      <c r="B318" s="3">
        <v>49</v>
      </c>
      <c r="C318" s="9" t="s">
        <v>102</v>
      </c>
      <c r="D318" s="3">
        <v>1101</v>
      </c>
      <c r="E318" s="3" t="s">
        <v>103</v>
      </c>
      <c r="F318" s="3">
        <v>927</v>
      </c>
      <c r="G318" s="4" t="s">
        <v>65</v>
      </c>
      <c r="H318" s="4" t="s">
        <v>113</v>
      </c>
      <c r="I318" s="4" t="s">
        <v>114</v>
      </c>
      <c r="J318" s="4" t="s">
        <v>746</v>
      </c>
      <c r="K318" s="10" t="s">
        <v>747</v>
      </c>
      <c r="L318" s="4" t="s">
        <v>117</v>
      </c>
      <c r="M318" s="4">
        <v>2</v>
      </c>
      <c r="N318" s="5">
        <v>3685739.4</v>
      </c>
      <c r="O318" s="6">
        <v>7371478</v>
      </c>
      <c r="P318" s="7" t="s">
        <v>748</v>
      </c>
      <c r="Q318" s="4" t="s">
        <v>21</v>
      </c>
    </row>
    <row r="319" spans="2:17" ht="37.5" x14ac:dyDescent="0.35">
      <c r="B319" s="3">
        <v>2</v>
      </c>
      <c r="C319" s="9" t="s">
        <v>47</v>
      </c>
      <c r="D319" s="3">
        <v>1102</v>
      </c>
      <c r="E319" s="3" t="s">
        <v>749</v>
      </c>
      <c r="F319" s="3">
        <v>927</v>
      </c>
      <c r="G319" s="4" t="s">
        <v>65</v>
      </c>
      <c r="H319" s="4" t="s">
        <v>127</v>
      </c>
      <c r="I319" s="4" t="s">
        <v>128</v>
      </c>
      <c r="J319" s="4" t="s">
        <v>129</v>
      </c>
      <c r="K319" s="10" t="s">
        <v>130</v>
      </c>
      <c r="L319" s="4" t="s">
        <v>117</v>
      </c>
      <c r="M319" s="4">
        <v>1</v>
      </c>
      <c r="N319" s="5">
        <v>340000</v>
      </c>
      <c r="O319" s="6">
        <v>340000</v>
      </c>
      <c r="P319" s="7" t="s">
        <v>750</v>
      </c>
      <c r="Q319" s="4" t="s">
        <v>21</v>
      </c>
    </row>
    <row r="320" spans="2:17" ht="150" x14ac:dyDescent="0.35">
      <c r="B320" s="3">
        <v>9</v>
      </c>
      <c r="C320" s="9" t="s">
        <v>91</v>
      </c>
      <c r="D320" s="3">
        <v>1147</v>
      </c>
      <c r="E320" s="3" t="s">
        <v>751</v>
      </c>
      <c r="F320" s="3">
        <v>927</v>
      </c>
      <c r="G320" s="4" t="s">
        <v>65</v>
      </c>
      <c r="H320" s="4" t="s">
        <v>81</v>
      </c>
      <c r="I320" s="4" t="s">
        <v>82</v>
      </c>
      <c r="J320" s="4" t="s">
        <v>210</v>
      </c>
      <c r="K320" s="10" t="s">
        <v>211</v>
      </c>
      <c r="L320" s="4" t="s">
        <v>117</v>
      </c>
      <c r="M320" s="4">
        <v>1</v>
      </c>
      <c r="N320" s="5">
        <v>1408082</v>
      </c>
      <c r="O320" s="6">
        <v>1408082</v>
      </c>
      <c r="P320" s="7" t="s">
        <v>663</v>
      </c>
      <c r="Q320" s="4" t="s">
        <v>21</v>
      </c>
    </row>
    <row r="321" spans="2:17" ht="37.5" x14ac:dyDescent="0.35">
      <c r="B321" s="3">
        <v>9</v>
      </c>
      <c r="C321" s="9" t="s">
        <v>91</v>
      </c>
      <c r="D321" s="3">
        <v>1148</v>
      </c>
      <c r="E321" s="3" t="s">
        <v>752</v>
      </c>
      <c r="F321" s="3">
        <v>927</v>
      </c>
      <c r="G321" s="4" t="s">
        <v>65</v>
      </c>
      <c r="H321" s="4" t="s">
        <v>113</v>
      </c>
      <c r="I321" s="4" t="s">
        <v>114</v>
      </c>
      <c r="J321" s="4" t="s">
        <v>122</v>
      </c>
      <c r="K321" s="10" t="s">
        <v>123</v>
      </c>
      <c r="L321" s="4" t="s">
        <v>117</v>
      </c>
      <c r="M321" s="4">
        <v>1</v>
      </c>
      <c r="N321" s="5">
        <v>395500</v>
      </c>
      <c r="O321" s="6">
        <v>395500</v>
      </c>
      <c r="P321" s="7" t="s">
        <v>753</v>
      </c>
      <c r="Q321" s="4" t="s">
        <v>21</v>
      </c>
    </row>
    <row r="322" spans="2:17" ht="50" x14ac:dyDescent="0.35">
      <c r="B322" s="3">
        <v>10</v>
      </c>
      <c r="C322" s="9" t="s">
        <v>45</v>
      </c>
      <c r="D322" s="3">
        <v>1153</v>
      </c>
      <c r="E322" s="3" t="s">
        <v>754</v>
      </c>
      <c r="F322" s="3">
        <v>927</v>
      </c>
      <c r="G322" s="4" t="s">
        <v>65</v>
      </c>
      <c r="H322" s="4" t="s">
        <v>81</v>
      </c>
      <c r="I322" s="4" t="s">
        <v>82</v>
      </c>
      <c r="J322" s="4" t="s">
        <v>755</v>
      </c>
      <c r="K322" s="10" t="s">
        <v>756</v>
      </c>
      <c r="L322" s="4" t="s">
        <v>117</v>
      </c>
      <c r="M322" s="4">
        <v>1</v>
      </c>
      <c r="N322" s="5">
        <v>62150</v>
      </c>
      <c r="O322" s="6">
        <v>62150</v>
      </c>
      <c r="P322" s="7" t="s">
        <v>757</v>
      </c>
      <c r="Q322" s="4" t="s">
        <v>21</v>
      </c>
    </row>
    <row r="323" spans="2:17" ht="64" x14ac:dyDescent="0.35">
      <c r="B323" s="3">
        <v>3</v>
      </c>
      <c r="C323" s="9" t="s">
        <v>27</v>
      </c>
      <c r="D323" s="3">
        <v>1171</v>
      </c>
      <c r="E323" s="3" t="s">
        <v>758</v>
      </c>
      <c r="F323" s="3">
        <v>927</v>
      </c>
      <c r="G323" s="4" t="s">
        <v>65</v>
      </c>
      <c r="H323" s="4" t="s">
        <v>113</v>
      </c>
      <c r="I323" s="4" t="s">
        <v>114</v>
      </c>
      <c r="J323" s="4" t="s">
        <v>206</v>
      </c>
      <c r="K323" s="10" t="s">
        <v>207</v>
      </c>
      <c r="L323" s="4" t="s">
        <v>117</v>
      </c>
      <c r="M323" s="4">
        <v>1</v>
      </c>
      <c r="N323" s="5">
        <v>791000</v>
      </c>
      <c r="O323" s="6">
        <v>791000</v>
      </c>
      <c r="P323" s="7" t="s">
        <v>759</v>
      </c>
      <c r="Q323" s="4" t="s">
        <v>21</v>
      </c>
    </row>
    <row r="324" spans="2:17" ht="37.5" x14ac:dyDescent="0.35">
      <c r="B324" s="3">
        <v>9</v>
      </c>
      <c r="C324" s="9" t="s">
        <v>91</v>
      </c>
      <c r="D324" s="3">
        <v>1175</v>
      </c>
      <c r="E324" s="3" t="s">
        <v>760</v>
      </c>
      <c r="F324" s="3">
        <v>927</v>
      </c>
      <c r="G324" s="4" t="s">
        <v>65</v>
      </c>
      <c r="H324" s="4" t="s">
        <v>113</v>
      </c>
      <c r="I324" s="4" t="s">
        <v>114</v>
      </c>
      <c r="J324" s="4" t="s">
        <v>122</v>
      </c>
      <c r="K324" s="10" t="s">
        <v>123</v>
      </c>
      <c r="L324" s="4" t="s">
        <v>117</v>
      </c>
      <c r="M324" s="4">
        <v>1</v>
      </c>
      <c r="N324" s="5">
        <v>395500</v>
      </c>
      <c r="O324" s="6">
        <v>395500</v>
      </c>
      <c r="P324" s="7" t="s">
        <v>761</v>
      </c>
      <c r="Q324" s="4" t="s">
        <v>21</v>
      </c>
    </row>
    <row r="325" spans="2:17" ht="48" x14ac:dyDescent="0.35">
      <c r="B325" s="3">
        <v>10</v>
      </c>
      <c r="C325" s="9" t="s">
        <v>45</v>
      </c>
      <c r="D325" s="3">
        <v>1208</v>
      </c>
      <c r="E325" s="3" t="s">
        <v>762</v>
      </c>
      <c r="F325" s="3">
        <v>927</v>
      </c>
      <c r="G325" s="4" t="s">
        <v>65</v>
      </c>
      <c r="H325" s="4" t="s">
        <v>113</v>
      </c>
      <c r="I325" s="4" t="s">
        <v>114</v>
      </c>
      <c r="J325" s="4" t="s">
        <v>122</v>
      </c>
      <c r="K325" s="10" t="s">
        <v>123</v>
      </c>
      <c r="L325" s="4" t="s">
        <v>117</v>
      </c>
      <c r="M325" s="4">
        <v>1</v>
      </c>
      <c r="N325" s="5">
        <v>395500</v>
      </c>
      <c r="O325" s="6">
        <v>395500</v>
      </c>
      <c r="P325" s="7" t="s">
        <v>763</v>
      </c>
      <c r="Q325" s="4" t="s">
        <v>21</v>
      </c>
    </row>
    <row r="326" spans="2:17" ht="25" customHeight="1" x14ac:dyDescent="0.35">
      <c r="B326" s="3">
        <v>18</v>
      </c>
      <c r="C326" s="9" t="s">
        <v>54</v>
      </c>
      <c r="D326" s="3">
        <v>1209</v>
      </c>
      <c r="E326" s="3" t="s">
        <v>764</v>
      </c>
      <c r="F326" s="3">
        <v>927</v>
      </c>
      <c r="G326" s="4" t="s">
        <v>65</v>
      </c>
      <c r="H326" s="4" t="s">
        <v>113</v>
      </c>
      <c r="I326" s="4" t="s">
        <v>114</v>
      </c>
      <c r="J326" s="4" t="s">
        <v>122</v>
      </c>
      <c r="K326" s="10" t="s">
        <v>123</v>
      </c>
      <c r="L326" s="4" t="s">
        <v>117</v>
      </c>
      <c r="M326" s="4">
        <v>1</v>
      </c>
      <c r="N326" s="5">
        <v>395500</v>
      </c>
      <c r="O326" s="6">
        <v>395500</v>
      </c>
      <c r="P326" s="7" t="s">
        <v>765</v>
      </c>
      <c r="Q326" s="4" t="s">
        <v>21</v>
      </c>
    </row>
    <row r="327" spans="2:17" ht="175" customHeight="1" x14ac:dyDescent="0.35">
      <c r="B327" s="3">
        <v>2</v>
      </c>
      <c r="C327" s="9" t="s">
        <v>47</v>
      </c>
      <c r="D327" s="3">
        <v>1278</v>
      </c>
      <c r="E327" s="3" t="s">
        <v>766</v>
      </c>
      <c r="F327" s="3">
        <v>927</v>
      </c>
      <c r="G327" s="4" t="s">
        <v>65</v>
      </c>
      <c r="H327" s="4" t="s">
        <v>113</v>
      </c>
      <c r="I327" s="4" t="s">
        <v>114</v>
      </c>
      <c r="J327" s="4" t="s">
        <v>195</v>
      </c>
      <c r="K327" s="10" t="s">
        <v>196</v>
      </c>
      <c r="L327" s="4" t="s">
        <v>117</v>
      </c>
      <c r="M327" s="4">
        <v>1</v>
      </c>
      <c r="N327" s="5">
        <v>2266780</v>
      </c>
      <c r="O327" s="6">
        <v>2266780</v>
      </c>
      <c r="P327" s="7" t="s">
        <v>767</v>
      </c>
      <c r="Q327" s="4" t="s">
        <v>21</v>
      </c>
    </row>
    <row r="328" spans="2:17" ht="125" x14ac:dyDescent="0.35">
      <c r="B328" s="3">
        <v>13</v>
      </c>
      <c r="C328" s="9" t="s">
        <v>51</v>
      </c>
      <c r="D328" s="3">
        <v>1290</v>
      </c>
      <c r="E328" s="3" t="s">
        <v>768</v>
      </c>
      <c r="F328" s="3">
        <v>927</v>
      </c>
      <c r="G328" s="4" t="s">
        <v>65</v>
      </c>
      <c r="H328" s="4" t="s">
        <v>81</v>
      </c>
      <c r="I328" s="4" t="s">
        <v>82</v>
      </c>
      <c r="J328" s="4" t="s">
        <v>543</v>
      </c>
      <c r="K328" s="10" t="s">
        <v>544</v>
      </c>
      <c r="L328" s="4" t="s">
        <v>117</v>
      </c>
      <c r="M328" s="4">
        <v>1</v>
      </c>
      <c r="N328" s="5">
        <v>3163605.8</v>
      </c>
      <c r="O328" s="6">
        <v>3163605</v>
      </c>
      <c r="P328" s="7" t="s">
        <v>769</v>
      </c>
      <c r="Q328" s="4" t="s">
        <v>21</v>
      </c>
    </row>
    <row r="329" spans="2:17" ht="32" x14ac:dyDescent="0.35">
      <c r="B329" s="3">
        <v>73</v>
      </c>
      <c r="C329" s="9" t="s">
        <v>97</v>
      </c>
      <c r="D329" s="3">
        <v>1308</v>
      </c>
      <c r="E329" s="3" t="s">
        <v>770</v>
      </c>
      <c r="F329" s="3">
        <v>927</v>
      </c>
      <c r="G329" s="4" t="s">
        <v>65</v>
      </c>
      <c r="H329" s="4" t="s">
        <v>113</v>
      </c>
      <c r="I329" s="4" t="s">
        <v>114</v>
      </c>
      <c r="J329" s="4" t="s">
        <v>206</v>
      </c>
      <c r="K329" s="10" t="s">
        <v>207</v>
      </c>
      <c r="L329" s="4" t="s">
        <v>117</v>
      </c>
      <c r="M329" s="4">
        <v>1</v>
      </c>
      <c r="N329" s="5">
        <v>791000</v>
      </c>
      <c r="O329" s="6">
        <v>791000</v>
      </c>
      <c r="P329" s="7" t="s">
        <v>771</v>
      </c>
      <c r="Q329" s="4" t="s">
        <v>21</v>
      </c>
    </row>
    <row r="330" spans="2:17" ht="32" x14ac:dyDescent="0.35">
      <c r="B330" s="3">
        <v>76</v>
      </c>
      <c r="C330" s="9" t="s">
        <v>94</v>
      </c>
      <c r="D330" s="3">
        <v>1526</v>
      </c>
      <c r="E330" s="3" t="s">
        <v>772</v>
      </c>
      <c r="F330" s="3">
        <v>927</v>
      </c>
      <c r="G330" s="4" t="s">
        <v>65</v>
      </c>
      <c r="H330" s="4" t="s">
        <v>113</v>
      </c>
      <c r="I330" s="4" t="s">
        <v>114</v>
      </c>
      <c r="J330" s="4" t="s">
        <v>122</v>
      </c>
      <c r="K330" s="10" t="s">
        <v>123</v>
      </c>
      <c r="L330" s="4" t="s">
        <v>117</v>
      </c>
      <c r="M330" s="4">
        <v>1</v>
      </c>
      <c r="N330" s="5">
        <v>395500</v>
      </c>
      <c r="O330" s="6">
        <v>395500</v>
      </c>
      <c r="P330" s="7" t="s">
        <v>773</v>
      </c>
      <c r="Q330" s="4" t="s">
        <v>21</v>
      </c>
    </row>
    <row r="331" spans="2:17" ht="48" x14ac:dyDescent="0.35">
      <c r="B331" s="3">
        <v>36</v>
      </c>
      <c r="C331" s="9" t="s">
        <v>93</v>
      </c>
      <c r="D331" s="3">
        <v>1533</v>
      </c>
      <c r="E331" s="3" t="s">
        <v>774</v>
      </c>
      <c r="F331" s="3">
        <v>927</v>
      </c>
      <c r="G331" s="4" t="s">
        <v>65</v>
      </c>
      <c r="H331" s="4" t="s">
        <v>81</v>
      </c>
      <c r="I331" s="4" t="s">
        <v>82</v>
      </c>
      <c r="J331" s="4" t="s">
        <v>210</v>
      </c>
      <c r="K331" s="10" t="s">
        <v>211</v>
      </c>
      <c r="L331" s="4" t="s">
        <v>117</v>
      </c>
      <c r="M331" s="4">
        <v>1</v>
      </c>
      <c r="N331" s="5">
        <v>1408082</v>
      </c>
      <c r="O331" s="6">
        <v>1408082</v>
      </c>
      <c r="P331" s="7" t="s">
        <v>622</v>
      </c>
      <c r="Q331" s="4" t="s">
        <v>21</v>
      </c>
    </row>
    <row r="332" spans="2:17" ht="37.5" x14ac:dyDescent="0.35">
      <c r="B332" s="3">
        <v>36</v>
      </c>
      <c r="C332" s="9" t="s">
        <v>93</v>
      </c>
      <c r="D332" s="3">
        <v>1550</v>
      </c>
      <c r="E332" s="3" t="s">
        <v>775</v>
      </c>
      <c r="F332" s="3">
        <v>927</v>
      </c>
      <c r="G332" s="4" t="s">
        <v>65</v>
      </c>
      <c r="H332" s="4" t="s">
        <v>81</v>
      </c>
      <c r="I332" s="4" t="s">
        <v>82</v>
      </c>
      <c r="J332" s="4" t="s">
        <v>210</v>
      </c>
      <c r="K332" s="10" t="s">
        <v>211</v>
      </c>
      <c r="L332" s="4" t="s">
        <v>117</v>
      </c>
      <c r="M332" s="4">
        <v>1</v>
      </c>
      <c r="N332" s="5">
        <v>1408082</v>
      </c>
      <c r="O332" s="6">
        <v>1408082</v>
      </c>
      <c r="P332" s="7" t="s">
        <v>622</v>
      </c>
      <c r="Q332" s="4" t="s">
        <v>21</v>
      </c>
    </row>
    <row r="333" spans="2:17" ht="150" x14ac:dyDescent="0.35">
      <c r="B333" s="3">
        <v>9</v>
      </c>
      <c r="C333" s="9" t="s">
        <v>91</v>
      </c>
      <c r="D333" s="3">
        <v>1587</v>
      </c>
      <c r="E333" s="3" t="s">
        <v>776</v>
      </c>
      <c r="F333" s="3">
        <v>927</v>
      </c>
      <c r="G333" s="4" t="s">
        <v>65</v>
      </c>
      <c r="H333" s="4" t="s">
        <v>81</v>
      </c>
      <c r="I333" s="4" t="s">
        <v>82</v>
      </c>
      <c r="J333" s="4" t="s">
        <v>185</v>
      </c>
      <c r="K333" s="10" t="s">
        <v>186</v>
      </c>
      <c r="L333" s="4" t="s">
        <v>117</v>
      </c>
      <c r="M333" s="4">
        <v>1</v>
      </c>
      <c r="N333" s="5">
        <v>252873.2</v>
      </c>
      <c r="O333" s="6">
        <v>252873</v>
      </c>
      <c r="P333" s="7" t="s">
        <v>663</v>
      </c>
      <c r="Q333" s="4" t="s">
        <v>21</v>
      </c>
    </row>
    <row r="334" spans="2:17" ht="150" x14ac:dyDescent="0.35">
      <c r="B334" s="3">
        <v>9</v>
      </c>
      <c r="C334" s="9" t="s">
        <v>91</v>
      </c>
      <c r="D334" s="3">
        <v>1588</v>
      </c>
      <c r="E334" s="3" t="s">
        <v>777</v>
      </c>
      <c r="F334" s="3">
        <v>927</v>
      </c>
      <c r="G334" s="4" t="s">
        <v>65</v>
      </c>
      <c r="H334" s="4" t="s">
        <v>81</v>
      </c>
      <c r="I334" s="4" t="s">
        <v>82</v>
      </c>
      <c r="J334" s="4" t="s">
        <v>208</v>
      </c>
      <c r="K334" s="10" t="s">
        <v>209</v>
      </c>
      <c r="L334" s="4" t="s">
        <v>117</v>
      </c>
      <c r="M334" s="4">
        <v>1</v>
      </c>
      <c r="N334" s="5">
        <v>1388992.2</v>
      </c>
      <c r="O334" s="6">
        <v>1388992</v>
      </c>
      <c r="P334" s="7" t="s">
        <v>663</v>
      </c>
      <c r="Q334" s="4" t="s">
        <v>21</v>
      </c>
    </row>
    <row r="335" spans="2:17" ht="150" x14ac:dyDescent="0.35">
      <c r="B335" s="3">
        <v>9</v>
      </c>
      <c r="C335" s="9" t="s">
        <v>91</v>
      </c>
      <c r="D335" s="3">
        <v>1588</v>
      </c>
      <c r="E335" s="3" t="s">
        <v>777</v>
      </c>
      <c r="F335" s="3">
        <v>927</v>
      </c>
      <c r="G335" s="4" t="s">
        <v>65</v>
      </c>
      <c r="H335" s="4" t="s">
        <v>81</v>
      </c>
      <c r="I335" s="4" t="s">
        <v>82</v>
      </c>
      <c r="J335" s="4" t="s">
        <v>210</v>
      </c>
      <c r="K335" s="10" t="s">
        <v>211</v>
      </c>
      <c r="L335" s="4" t="s">
        <v>117</v>
      </c>
      <c r="M335" s="4">
        <v>1</v>
      </c>
      <c r="N335" s="5">
        <v>1408082</v>
      </c>
      <c r="O335" s="6">
        <v>1408082</v>
      </c>
      <c r="P335" s="7" t="s">
        <v>663</v>
      </c>
      <c r="Q335" s="4" t="s">
        <v>21</v>
      </c>
    </row>
    <row r="336" spans="2:17" ht="48" x14ac:dyDescent="0.35">
      <c r="B336" s="3">
        <v>52</v>
      </c>
      <c r="C336" s="9" t="s">
        <v>95</v>
      </c>
      <c r="D336" s="3">
        <v>1591</v>
      </c>
      <c r="E336" s="3" t="s">
        <v>778</v>
      </c>
      <c r="F336" s="3">
        <v>927</v>
      </c>
      <c r="G336" s="4" t="s">
        <v>65</v>
      </c>
      <c r="H336" s="4" t="s">
        <v>113</v>
      </c>
      <c r="I336" s="4" t="s">
        <v>114</v>
      </c>
      <c r="J336" s="4" t="s">
        <v>119</v>
      </c>
      <c r="K336" s="10" t="s">
        <v>120</v>
      </c>
      <c r="L336" s="4" t="s">
        <v>117</v>
      </c>
      <c r="M336" s="4">
        <v>1</v>
      </c>
      <c r="N336" s="5">
        <v>1029384.8</v>
      </c>
      <c r="O336" s="6">
        <v>1029384</v>
      </c>
      <c r="P336" s="7" t="s">
        <v>779</v>
      </c>
      <c r="Q336" s="4" t="s">
        <v>21</v>
      </c>
    </row>
    <row r="337" spans="2:17" ht="150" x14ac:dyDescent="0.35">
      <c r="B337" s="3">
        <v>9</v>
      </c>
      <c r="C337" s="9" t="s">
        <v>91</v>
      </c>
      <c r="D337" s="3">
        <v>1633</v>
      </c>
      <c r="E337" s="3" t="s">
        <v>780</v>
      </c>
      <c r="F337" s="3">
        <v>927</v>
      </c>
      <c r="G337" s="4" t="s">
        <v>65</v>
      </c>
      <c r="H337" s="4" t="s">
        <v>81</v>
      </c>
      <c r="I337" s="4" t="s">
        <v>82</v>
      </c>
      <c r="J337" s="4" t="s">
        <v>208</v>
      </c>
      <c r="K337" s="10" t="s">
        <v>209</v>
      </c>
      <c r="L337" s="4" t="s">
        <v>117</v>
      </c>
      <c r="M337" s="4">
        <v>1</v>
      </c>
      <c r="N337" s="5">
        <v>1388992.2</v>
      </c>
      <c r="O337" s="6">
        <v>1388992</v>
      </c>
      <c r="P337" s="7" t="s">
        <v>663</v>
      </c>
      <c r="Q337" s="4" t="s">
        <v>21</v>
      </c>
    </row>
    <row r="338" spans="2:17" ht="150" x14ac:dyDescent="0.35">
      <c r="B338" s="3">
        <v>9</v>
      </c>
      <c r="C338" s="9" t="s">
        <v>91</v>
      </c>
      <c r="D338" s="3">
        <v>1633</v>
      </c>
      <c r="E338" s="3" t="s">
        <v>780</v>
      </c>
      <c r="F338" s="3">
        <v>927</v>
      </c>
      <c r="G338" s="4" t="s">
        <v>65</v>
      </c>
      <c r="H338" s="4" t="s">
        <v>81</v>
      </c>
      <c r="I338" s="4" t="s">
        <v>82</v>
      </c>
      <c r="J338" s="4" t="s">
        <v>210</v>
      </c>
      <c r="K338" s="10" t="s">
        <v>211</v>
      </c>
      <c r="L338" s="4" t="s">
        <v>117</v>
      </c>
      <c r="M338" s="4">
        <v>1</v>
      </c>
      <c r="N338" s="5">
        <v>1408082</v>
      </c>
      <c r="O338" s="6">
        <v>1408082</v>
      </c>
      <c r="P338" s="7" t="s">
        <v>663</v>
      </c>
      <c r="Q338" s="4" t="s">
        <v>21</v>
      </c>
    </row>
    <row r="339" spans="2:17" ht="48" x14ac:dyDescent="0.35">
      <c r="B339" s="3">
        <v>4</v>
      </c>
      <c r="C339" s="9" t="s">
        <v>31</v>
      </c>
      <c r="D339" s="3">
        <v>1634</v>
      </c>
      <c r="E339" s="3" t="s">
        <v>781</v>
      </c>
      <c r="F339" s="3">
        <v>927</v>
      </c>
      <c r="G339" s="4" t="s">
        <v>65</v>
      </c>
      <c r="H339" s="4" t="s">
        <v>113</v>
      </c>
      <c r="I339" s="4" t="s">
        <v>114</v>
      </c>
      <c r="J339" s="4" t="s">
        <v>630</v>
      </c>
      <c r="K339" s="10" t="s">
        <v>631</v>
      </c>
      <c r="L339" s="4" t="s">
        <v>117</v>
      </c>
      <c r="M339" s="4">
        <v>1</v>
      </c>
      <c r="N339" s="5">
        <v>271200</v>
      </c>
      <c r="O339" s="6">
        <v>271200</v>
      </c>
      <c r="P339" s="7" t="s">
        <v>782</v>
      </c>
      <c r="Q339" s="4" t="s">
        <v>21</v>
      </c>
    </row>
    <row r="340" spans="2:17" ht="32" customHeight="1" x14ac:dyDescent="0.35">
      <c r="B340" s="3">
        <v>8</v>
      </c>
      <c r="C340" s="9" t="s">
        <v>41</v>
      </c>
      <c r="D340" s="3">
        <v>1902</v>
      </c>
      <c r="E340" s="3" t="s">
        <v>783</v>
      </c>
      <c r="F340" s="3">
        <v>927</v>
      </c>
      <c r="G340" s="4" t="s">
        <v>65</v>
      </c>
      <c r="H340" s="4" t="s">
        <v>113</v>
      </c>
      <c r="I340" s="4" t="s">
        <v>114</v>
      </c>
      <c r="J340" s="4" t="s">
        <v>279</v>
      </c>
      <c r="K340" s="10" t="s">
        <v>280</v>
      </c>
      <c r="L340" s="4" t="s">
        <v>117</v>
      </c>
      <c r="M340" s="4">
        <v>1</v>
      </c>
      <c r="N340" s="5">
        <v>733370</v>
      </c>
      <c r="O340" s="6">
        <v>733370</v>
      </c>
      <c r="P340" s="7" t="s">
        <v>784</v>
      </c>
      <c r="Q340" s="4" t="s">
        <v>21</v>
      </c>
    </row>
    <row r="341" spans="2:17" ht="37.5" x14ac:dyDescent="0.35">
      <c r="B341" s="3">
        <v>4</v>
      </c>
      <c r="C341" s="9" t="s">
        <v>31</v>
      </c>
      <c r="D341" s="3">
        <v>1903</v>
      </c>
      <c r="E341" s="3" t="s">
        <v>785</v>
      </c>
      <c r="F341" s="3">
        <v>927</v>
      </c>
      <c r="G341" s="4" t="s">
        <v>65</v>
      </c>
      <c r="H341" s="4" t="s">
        <v>113</v>
      </c>
      <c r="I341" s="4" t="s">
        <v>114</v>
      </c>
      <c r="J341" s="4" t="s">
        <v>122</v>
      </c>
      <c r="K341" s="10" t="s">
        <v>123</v>
      </c>
      <c r="L341" s="4" t="s">
        <v>117</v>
      </c>
      <c r="M341" s="4">
        <v>1</v>
      </c>
      <c r="N341" s="5">
        <v>395500</v>
      </c>
      <c r="O341" s="6">
        <v>395500</v>
      </c>
      <c r="P341" s="7" t="s">
        <v>786</v>
      </c>
      <c r="Q341" s="4" t="s">
        <v>21</v>
      </c>
    </row>
    <row r="342" spans="2:17" ht="25" customHeight="1" x14ac:dyDescent="0.35">
      <c r="B342" s="3">
        <v>23</v>
      </c>
      <c r="C342" s="9" t="s">
        <v>66</v>
      </c>
      <c r="D342" s="3">
        <v>39</v>
      </c>
      <c r="E342" s="3" t="s">
        <v>787</v>
      </c>
      <c r="F342" s="3">
        <v>928</v>
      </c>
      <c r="G342" s="4" t="s">
        <v>66</v>
      </c>
      <c r="H342" s="4" t="s">
        <v>113</v>
      </c>
      <c r="I342" s="4" t="s">
        <v>114</v>
      </c>
      <c r="J342" s="4" t="s">
        <v>187</v>
      </c>
      <c r="K342" s="10" t="s">
        <v>188</v>
      </c>
      <c r="L342" s="4" t="s">
        <v>117</v>
      </c>
      <c r="M342" s="4">
        <v>1</v>
      </c>
      <c r="N342" s="5">
        <v>1889791.75</v>
      </c>
      <c r="O342" s="6">
        <v>1889791</v>
      </c>
      <c r="P342" s="7" t="s">
        <v>788</v>
      </c>
      <c r="Q342" s="4" t="s">
        <v>21</v>
      </c>
    </row>
    <row r="343" spans="2:17" ht="37.5" customHeight="1" x14ac:dyDescent="0.35">
      <c r="B343" s="3">
        <v>23</v>
      </c>
      <c r="C343" s="9" t="s">
        <v>66</v>
      </c>
      <c r="D343" s="3">
        <v>42</v>
      </c>
      <c r="E343" s="3" t="s">
        <v>789</v>
      </c>
      <c r="F343" s="3">
        <v>928</v>
      </c>
      <c r="G343" s="4" t="s">
        <v>66</v>
      </c>
      <c r="H343" s="4" t="s">
        <v>113</v>
      </c>
      <c r="I343" s="4" t="s">
        <v>114</v>
      </c>
      <c r="J343" s="4" t="s">
        <v>122</v>
      </c>
      <c r="K343" s="10" t="s">
        <v>123</v>
      </c>
      <c r="L343" s="4" t="s">
        <v>117</v>
      </c>
      <c r="M343" s="4">
        <v>1</v>
      </c>
      <c r="N343" s="5">
        <v>395500</v>
      </c>
      <c r="O343" s="6">
        <v>395500</v>
      </c>
      <c r="P343" s="7" t="s">
        <v>790</v>
      </c>
      <c r="Q343" s="4" t="s">
        <v>21</v>
      </c>
    </row>
    <row r="344" spans="2:17" ht="32" customHeight="1" x14ac:dyDescent="0.35">
      <c r="B344" s="3">
        <v>23</v>
      </c>
      <c r="C344" s="9" t="s">
        <v>66</v>
      </c>
      <c r="D344" s="3">
        <v>42</v>
      </c>
      <c r="E344" s="3" t="s">
        <v>789</v>
      </c>
      <c r="F344" s="3">
        <v>928</v>
      </c>
      <c r="G344" s="4" t="s">
        <v>66</v>
      </c>
      <c r="H344" s="4" t="s">
        <v>113</v>
      </c>
      <c r="I344" s="4" t="s">
        <v>114</v>
      </c>
      <c r="J344" s="4" t="s">
        <v>197</v>
      </c>
      <c r="K344" s="10" t="s">
        <v>198</v>
      </c>
      <c r="L344" s="4" t="s">
        <v>117</v>
      </c>
      <c r="M344" s="4">
        <v>8</v>
      </c>
      <c r="N344" s="5">
        <v>949200</v>
      </c>
      <c r="O344" s="6">
        <v>7593600</v>
      </c>
      <c r="P344" s="7" t="s">
        <v>791</v>
      </c>
      <c r="Q344" s="4" t="s">
        <v>21</v>
      </c>
    </row>
    <row r="345" spans="2:17" ht="175" x14ac:dyDescent="0.35">
      <c r="B345" s="3">
        <v>23</v>
      </c>
      <c r="C345" s="9" t="s">
        <v>66</v>
      </c>
      <c r="D345" s="3">
        <v>44</v>
      </c>
      <c r="E345" s="3" t="s">
        <v>792</v>
      </c>
      <c r="F345" s="3">
        <v>928</v>
      </c>
      <c r="G345" s="4" t="s">
        <v>66</v>
      </c>
      <c r="H345" s="4" t="s">
        <v>113</v>
      </c>
      <c r="I345" s="4" t="s">
        <v>114</v>
      </c>
      <c r="J345" s="4" t="s">
        <v>197</v>
      </c>
      <c r="K345" s="10" t="s">
        <v>198</v>
      </c>
      <c r="L345" s="4" t="s">
        <v>117</v>
      </c>
      <c r="M345" s="4">
        <v>6</v>
      </c>
      <c r="N345" s="5">
        <v>949200</v>
      </c>
      <c r="O345" s="6">
        <v>5695200</v>
      </c>
      <c r="P345" s="7" t="s">
        <v>793</v>
      </c>
      <c r="Q345" s="4" t="s">
        <v>21</v>
      </c>
    </row>
    <row r="346" spans="2:17" ht="200" x14ac:dyDescent="0.35">
      <c r="B346" s="3">
        <v>23</v>
      </c>
      <c r="C346" s="9" t="s">
        <v>66</v>
      </c>
      <c r="D346" s="3">
        <v>44</v>
      </c>
      <c r="E346" s="3" t="s">
        <v>792</v>
      </c>
      <c r="F346" s="3">
        <v>928</v>
      </c>
      <c r="G346" s="4" t="s">
        <v>66</v>
      </c>
      <c r="H346" s="4" t="s">
        <v>113</v>
      </c>
      <c r="I346" s="4" t="s">
        <v>114</v>
      </c>
      <c r="J346" s="4" t="s">
        <v>794</v>
      </c>
      <c r="K346" s="10" t="s">
        <v>795</v>
      </c>
      <c r="L346" s="4" t="s">
        <v>117</v>
      </c>
      <c r="M346" s="4">
        <v>4</v>
      </c>
      <c r="N346" s="5">
        <v>16382457.5</v>
      </c>
      <c r="O346" s="6">
        <v>65529830</v>
      </c>
      <c r="P346" s="7" t="s">
        <v>796</v>
      </c>
      <c r="Q346" s="4" t="s">
        <v>21</v>
      </c>
    </row>
    <row r="347" spans="2:17" ht="175" x14ac:dyDescent="0.35">
      <c r="B347" s="3">
        <v>23</v>
      </c>
      <c r="C347" s="9" t="s">
        <v>66</v>
      </c>
      <c r="D347" s="3">
        <v>44</v>
      </c>
      <c r="E347" s="3" t="s">
        <v>792</v>
      </c>
      <c r="F347" s="3">
        <v>928</v>
      </c>
      <c r="G347" s="4" t="s">
        <v>66</v>
      </c>
      <c r="H347" s="4" t="s">
        <v>113</v>
      </c>
      <c r="I347" s="4" t="s">
        <v>114</v>
      </c>
      <c r="J347" s="4" t="s">
        <v>203</v>
      </c>
      <c r="K347" s="10" t="s">
        <v>204</v>
      </c>
      <c r="L347" s="4" t="s">
        <v>117</v>
      </c>
      <c r="M347" s="4">
        <v>6</v>
      </c>
      <c r="N347" s="5">
        <v>206677</v>
      </c>
      <c r="O347" s="6">
        <v>1240062</v>
      </c>
      <c r="P347" s="7" t="s">
        <v>793</v>
      </c>
      <c r="Q347" s="4" t="s">
        <v>21</v>
      </c>
    </row>
    <row r="348" spans="2:17" ht="175" x14ac:dyDescent="0.35">
      <c r="B348" s="3">
        <v>23</v>
      </c>
      <c r="C348" s="9" t="s">
        <v>66</v>
      </c>
      <c r="D348" s="3">
        <v>44</v>
      </c>
      <c r="E348" s="3" t="s">
        <v>792</v>
      </c>
      <c r="F348" s="3">
        <v>928</v>
      </c>
      <c r="G348" s="4" t="s">
        <v>66</v>
      </c>
      <c r="H348" s="4" t="s">
        <v>113</v>
      </c>
      <c r="I348" s="4" t="s">
        <v>114</v>
      </c>
      <c r="J348" s="4" t="s">
        <v>797</v>
      </c>
      <c r="K348" s="10" t="s">
        <v>798</v>
      </c>
      <c r="L348" s="4" t="s">
        <v>117</v>
      </c>
      <c r="M348" s="4">
        <v>6</v>
      </c>
      <c r="N348" s="5">
        <v>1950529.88</v>
      </c>
      <c r="O348" s="6">
        <v>11703179</v>
      </c>
      <c r="P348" s="7" t="s">
        <v>793</v>
      </c>
      <c r="Q348" s="4" t="s">
        <v>21</v>
      </c>
    </row>
    <row r="349" spans="2:17" ht="175" x14ac:dyDescent="0.35">
      <c r="B349" s="3">
        <v>23</v>
      </c>
      <c r="C349" s="9" t="s">
        <v>66</v>
      </c>
      <c r="D349" s="3">
        <v>44</v>
      </c>
      <c r="E349" s="3" t="s">
        <v>792</v>
      </c>
      <c r="F349" s="3">
        <v>928</v>
      </c>
      <c r="G349" s="4" t="s">
        <v>66</v>
      </c>
      <c r="H349" s="4" t="s">
        <v>113</v>
      </c>
      <c r="I349" s="4" t="s">
        <v>114</v>
      </c>
      <c r="J349" s="4" t="s">
        <v>122</v>
      </c>
      <c r="K349" s="10" t="s">
        <v>123</v>
      </c>
      <c r="L349" s="4" t="s">
        <v>117</v>
      </c>
      <c r="M349" s="4">
        <v>8</v>
      </c>
      <c r="N349" s="5">
        <v>395500</v>
      </c>
      <c r="O349" s="6">
        <v>3164000</v>
      </c>
      <c r="P349" s="7" t="s">
        <v>799</v>
      </c>
      <c r="Q349" s="4" t="s">
        <v>21</v>
      </c>
    </row>
    <row r="350" spans="2:17" ht="125" customHeight="1" x14ac:dyDescent="0.35">
      <c r="B350" s="3">
        <v>23</v>
      </c>
      <c r="C350" s="9" t="s">
        <v>66</v>
      </c>
      <c r="D350" s="3">
        <v>44</v>
      </c>
      <c r="E350" s="3" t="s">
        <v>792</v>
      </c>
      <c r="F350" s="3">
        <v>928</v>
      </c>
      <c r="G350" s="4" t="s">
        <v>66</v>
      </c>
      <c r="H350" s="4" t="s">
        <v>127</v>
      </c>
      <c r="I350" s="4" t="s">
        <v>128</v>
      </c>
      <c r="J350" s="4" t="s">
        <v>129</v>
      </c>
      <c r="K350" s="10" t="s">
        <v>130</v>
      </c>
      <c r="L350" s="4" t="s">
        <v>117</v>
      </c>
      <c r="M350" s="4">
        <v>1</v>
      </c>
      <c r="N350" s="5">
        <v>165750000</v>
      </c>
      <c r="O350" s="6">
        <v>165750000</v>
      </c>
      <c r="P350" s="7" t="s">
        <v>800</v>
      </c>
      <c r="Q350" s="4" t="s">
        <v>21</v>
      </c>
    </row>
    <row r="351" spans="2:17" ht="32" customHeight="1" x14ac:dyDescent="0.35">
      <c r="B351" s="3">
        <v>23</v>
      </c>
      <c r="C351" s="9" t="s">
        <v>66</v>
      </c>
      <c r="D351" s="3">
        <v>83</v>
      </c>
      <c r="E351" s="3" t="s">
        <v>801</v>
      </c>
      <c r="F351" s="3">
        <v>928</v>
      </c>
      <c r="G351" s="4" t="s">
        <v>66</v>
      </c>
      <c r="H351" s="4" t="s">
        <v>127</v>
      </c>
      <c r="I351" s="4" t="s">
        <v>128</v>
      </c>
      <c r="J351" s="4" t="s">
        <v>134</v>
      </c>
      <c r="K351" s="10" t="s">
        <v>130</v>
      </c>
      <c r="L351" s="4" t="s">
        <v>117</v>
      </c>
      <c r="M351" s="4">
        <v>2</v>
      </c>
      <c r="N351" s="5">
        <v>140000</v>
      </c>
      <c r="O351" s="6">
        <v>280000</v>
      </c>
      <c r="P351" s="7" t="s">
        <v>802</v>
      </c>
      <c r="Q351" s="4" t="s">
        <v>21</v>
      </c>
    </row>
    <row r="352" spans="2:17" ht="25" customHeight="1" x14ac:dyDescent="0.35">
      <c r="B352" s="3">
        <v>23</v>
      </c>
      <c r="C352" s="9" t="s">
        <v>66</v>
      </c>
      <c r="D352" s="3">
        <v>87</v>
      </c>
      <c r="E352" s="3" t="s">
        <v>803</v>
      </c>
      <c r="F352" s="3">
        <v>928</v>
      </c>
      <c r="G352" s="4" t="s">
        <v>66</v>
      </c>
      <c r="H352" s="4" t="s">
        <v>127</v>
      </c>
      <c r="I352" s="4" t="s">
        <v>128</v>
      </c>
      <c r="J352" s="4" t="s">
        <v>134</v>
      </c>
      <c r="K352" s="10" t="s">
        <v>130</v>
      </c>
      <c r="L352" s="4" t="s">
        <v>117</v>
      </c>
      <c r="M352" s="4">
        <v>1</v>
      </c>
      <c r="N352" s="5">
        <v>1042000</v>
      </c>
      <c r="O352" s="6">
        <v>1042000</v>
      </c>
      <c r="P352" s="7" t="s">
        <v>804</v>
      </c>
      <c r="Q352" s="4" t="s">
        <v>21</v>
      </c>
    </row>
    <row r="353" spans="2:17" ht="62.5" x14ac:dyDescent="0.35">
      <c r="B353" s="3">
        <v>23</v>
      </c>
      <c r="C353" s="9" t="s">
        <v>66</v>
      </c>
      <c r="D353" s="3">
        <v>89</v>
      </c>
      <c r="E353" s="3" t="s">
        <v>805</v>
      </c>
      <c r="F353" s="3">
        <v>928</v>
      </c>
      <c r="G353" s="4" t="s">
        <v>66</v>
      </c>
      <c r="H353" s="4" t="s">
        <v>127</v>
      </c>
      <c r="I353" s="4" t="s">
        <v>128</v>
      </c>
      <c r="J353" s="4" t="s">
        <v>134</v>
      </c>
      <c r="K353" s="10" t="s">
        <v>130</v>
      </c>
      <c r="L353" s="4" t="s">
        <v>117</v>
      </c>
      <c r="M353" s="4">
        <v>17</v>
      </c>
      <c r="N353" s="5">
        <v>1756000</v>
      </c>
      <c r="O353" s="6">
        <v>29852000</v>
      </c>
      <c r="P353" s="7" t="s">
        <v>806</v>
      </c>
      <c r="Q353" s="4" t="s">
        <v>21</v>
      </c>
    </row>
    <row r="354" spans="2:17" ht="37.5" customHeight="1" x14ac:dyDescent="0.35">
      <c r="B354" s="3">
        <v>23</v>
      </c>
      <c r="C354" s="9" t="s">
        <v>66</v>
      </c>
      <c r="D354" s="3">
        <v>91</v>
      </c>
      <c r="E354" s="3" t="s">
        <v>807</v>
      </c>
      <c r="F354" s="3">
        <v>928</v>
      </c>
      <c r="G354" s="4" t="s">
        <v>66</v>
      </c>
      <c r="H354" s="4" t="s">
        <v>127</v>
      </c>
      <c r="I354" s="4" t="s">
        <v>128</v>
      </c>
      <c r="J354" s="4" t="s">
        <v>134</v>
      </c>
      <c r="K354" s="10" t="s">
        <v>130</v>
      </c>
      <c r="L354" s="4" t="s">
        <v>117</v>
      </c>
      <c r="M354" s="4">
        <v>24</v>
      </c>
      <c r="N354" s="5">
        <v>837000</v>
      </c>
      <c r="O354" s="6">
        <v>20088000</v>
      </c>
      <c r="P354" s="7" t="s">
        <v>808</v>
      </c>
      <c r="Q354" s="4" t="s">
        <v>21</v>
      </c>
    </row>
    <row r="355" spans="2:17" ht="32" customHeight="1" x14ac:dyDescent="0.35">
      <c r="B355" s="3">
        <v>23</v>
      </c>
      <c r="C355" s="9" t="s">
        <v>66</v>
      </c>
      <c r="D355" s="3">
        <v>657</v>
      </c>
      <c r="E355" s="3" t="s">
        <v>809</v>
      </c>
      <c r="F355" s="3">
        <v>928</v>
      </c>
      <c r="G355" s="4" t="s">
        <v>66</v>
      </c>
      <c r="H355" s="4" t="s">
        <v>113</v>
      </c>
      <c r="I355" s="4" t="s">
        <v>114</v>
      </c>
      <c r="J355" s="4" t="s">
        <v>197</v>
      </c>
      <c r="K355" s="10" t="s">
        <v>198</v>
      </c>
      <c r="L355" s="4" t="s">
        <v>117</v>
      </c>
      <c r="M355" s="4">
        <v>6</v>
      </c>
      <c r="N355" s="5">
        <v>949200</v>
      </c>
      <c r="O355" s="6">
        <v>5695200</v>
      </c>
      <c r="P355" s="7" t="s">
        <v>810</v>
      </c>
      <c r="Q355" s="4" t="s">
        <v>21</v>
      </c>
    </row>
    <row r="356" spans="2:17" ht="48" x14ac:dyDescent="0.35">
      <c r="B356" s="3">
        <v>23</v>
      </c>
      <c r="C356" s="9" t="s">
        <v>66</v>
      </c>
      <c r="D356" s="3">
        <v>658</v>
      </c>
      <c r="E356" s="3" t="s">
        <v>811</v>
      </c>
      <c r="F356" s="3">
        <v>928</v>
      </c>
      <c r="G356" s="4" t="s">
        <v>66</v>
      </c>
      <c r="H356" s="4" t="s">
        <v>113</v>
      </c>
      <c r="I356" s="4" t="s">
        <v>114</v>
      </c>
      <c r="J356" s="4" t="s">
        <v>197</v>
      </c>
      <c r="K356" s="10" t="s">
        <v>198</v>
      </c>
      <c r="L356" s="4" t="s">
        <v>117</v>
      </c>
      <c r="M356" s="4">
        <v>3</v>
      </c>
      <c r="N356" s="5">
        <v>949200</v>
      </c>
      <c r="O356" s="6">
        <v>2847600</v>
      </c>
      <c r="P356" s="7" t="s">
        <v>812</v>
      </c>
      <c r="Q356" s="4" t="s">
        <v>21</v>
      </c>
    </row>
    <row r="357" spans="2:17" ht="25" customHeight="1" x14ac:dyDescent="0.35">
      <c r="B357" s="3">
        <v>23</v>
      </c>
      <c r="C357" s="9" t="s">
        <v>66</v>
      </c>
      <c r="D357" s="3">
        <v>662</v>
      </c>
      <c r="E357" s="3" t="s">
        <v>67</v>
      </c>
      <c r="F357" s="3">
        <v>928</v>
      </c>
      <c r="G357" s="4" t="s">
        <v>66</v>
      </c>
      <c r="H357" s="4" t="s">
        <v>127</v>
      </c>
      <c r="I357" s="4" t="s">
        <v>128</v>
      </c>
      <c r="J357" s="4" t="s">
        <v>134</v>
      </c>
      <c r="K357" s="10" t="s">
        <v>130</v>
      </c>
      <c r="L357" s="4" t="s">
        <v>117</v>
      </c>
      <c r="M357" s="4">
        <v>1</v>
      </c>
      <c r="N357" s="5">
        <v>1954000</v>
      </c>
      <c r="O357" s="6">
        <v>1954000</v>
      </c>
      <c r="P357" s="7" t="s">
        <v>813</v>
      </c>
      <c r="Q357" s="4" t="s">
        <v>21</v>
      </c>
    </row>
    <row r="358" spans="2:17" ht="25" customHeight="1" x14ac:dyDescent="0.35">
      <c r="B358" s="3">
        <v>23</v>
      </c>
      <c r="C358" s="9" t="s">
        <v>66</v>
      </c>
      <c r="D358" s="3">
        <v>663</v>
      </c>
      <c r="E358" s="3" t="s">
        <v>814</v>
      </c>
      <c r="F358" s="3">
        <v>928</v>
      </c>
      <c r="G358" s="4" t="s">
        <v>66</v>
      </c>
      <c r="H358" s="4" t="s">
        <v>127</v>
      </c>
      <c r="I358" s="4" t="s">
        <v>128</v>
      </c>
      <c r="J358" s="4" t="s">
        <v>134</v>
      </c>
      <c r="K358" s="10" t="s">
        <v>130</v>
      </c>
      <c r="L358" s="4" t="s">
        <v>117</v>
      </c>
      <c r="M358" s="4">
        <v>3</v>
      </c>
      <c r="N358" s="5">
        <v>2323000</v>
      </c>
      <c r="O358" s="6">
        <v>6969000</v>
      </c>
      <c r="P358" s="7" t="s">
        <v>815</v>
      </c>
      <c r="Q358" s="4" t="s">
        <v>21</v>
      </c>
    </row>
    <row r="359" spans="2:17" ht="150" x14ac:dyDescent="0.35">
      <c r="B359" s="3">
        <v>23</v>
      </c>
      <c r="C359" s="9" t="s">
        <v>66</v>
      </c>
      <c r="D359" s="3">
        <v>682</v>
      </c>
      <c r="E359" s="3" t="s">
        <v>816</v>
      </c>
      <c r="F359" s="3">
        <v>928</v>
      </c>
      <c r="G359" s="4" t="s">
        <v>66</v>
      </c>
      <c r="H359" s="4" t="s">
        <v>127</v>
      </c>
      <c r="I359" s="4" t="s">
        <v>128</v>
      </c>
      <c r="J359" s="4" t="s">
        <v>129</v>
      </c>
      <c r="K359" s="10" t="s">
        <v>130</v>
      </c>
      <c r="L359" s="4" t="s">
        <v>117</v>
      </c>
      <c r="M359" s="4">
        <v>1</v>
      </c>
      <c r="N359" s="5">
        <v>106332990</v>
      </c>
      <c r="O359" s="6">
        <v>106332990</v>
      </c>
      <c r="P359" s="7" t="s">
        <v>817</v>
      </c>
      <c r="Q359" s="4" t="s">
        <v>21</v>
      </c>
    </row>
    <row r="360" spans="2:17" ht="150" x14ac:dyDescent="0.35">
      <c r="B360" s="3">
        <v>23</v>
      </c>
      <c r="C360" s="9" t="s">
        <v>66</v>
      </c>
      <c r="D360" s="3">
        <v>682</v>
      </c>
      <c r="E360" s="3" t="s">
        <v>816</v>
      </c>
      <c r="F360" s="3">
        <v>928</v>
      </c>
      <c r="G360" s="4" t="s">
        <v>66</v>
      </c>
      <c r="H360" s="4" t="s">
        <v>113</v>
      </c>
      <c r="I360" s="4" t="s">
        <v>114</v>
      </c>
      <c r="J360" s="4" t="s">
        <v>199</v>
      </c>
      <c r="K360" s="10" t="s">
        <v>200</v>
      </c>
      <c r="L360" s="4" t="s">
        <v>117</v>
      </c>
      <c r="M360" s="4">
        <v>3</v>
      </c>
      <c r="N360" s="5">
        <v>2599000</v>
      </c>
      <c r="O360" s="6">
        <v>7797000</v>
      </c>
      <c r="P360" s="7" t="s">
        <v>817</v>
      </c>
      <c r="Q360" s="4" t="s">
        <v>21</v>
      </c>
    </row>
    <row r="361" spans="2:17" ht="32" customHeight="1" x14ac:dyDescent="0.35">
      <c r="B361" s="3">
        <v>23</v>
      </c>
      <c r="C361" s="9" t="s">
        <v>66</v>
      </c>
      <c r="D361" s="3">
        <v>957</v>
      </c>
      <c r="E361" s="3" t="s">
        <v>818</v>
      </c>
      <c r="F361" s="3">
        <v>928</v>
      </c>
      <c r="G361" s="4" t="s">
        <v>66</v>
      </c>
      <c r="H361" s="4" t="s">
        <v>127</v>
      </c>
      <c r="I361" s="4" t="s">
        <v>128</v>
      </c>
      <c r="J361" s="4" t="s">
        <v>129</v>
      </c>
      <c r="K361" s="10" t="s">
        <v>130</v>
      </c>
      <c r="L361" s="4" t="s">
        <v>117</v>
      </c>
      <c r="M361" s="4">
        <v>1</v>
      </c>
      <c r="N361" s="5">
        <v>75155811</v>
      </c>
      <c r="O361" s="6">
        <v>75155811</v>
      </c>
      <c r="P361" s="7" t="s">
        <v>820</v>
      </c>
      <c r="Q361" s="4" t="s">
        <v>21</v>
      </c>
    </row>
    <row r="362" spans="2:17" ht="250" customHeight="1" x14ac:dyDescent="0.35">
      <c r="B362" s="3">
        <v>23</v>
      </c>
      <c r="C362" s="9" t="s">
        <v>66</v>
      </c>
      <c r="D362" s="3">
        <v>957</v>
      </c>
      <c r="E362" s="3" t="s">
        <v>818</v>
      </c>
      <c r="F362" s="3">
        <v>928</v>
      </c>
      <c r="G362" s="4" t="s">
        <v>66</v>
      </c>
      <c r="H362" s="4" t="s">
        <v>113</v>
      </c>
      <c r="I362" s="4" t="s">
        <v>114</v>
      </c>
      <c r="J362" s="4" t="s">
        <v>256</v>
      </c>
      <c r="K362" s="10" t="s">
        <v>257</v>
      </c>
      <c r="L362" s="4" t="s">
        <v>117</v>
      </c>
      <c r="M362" s="4">
        <v>5</v>
      </c>
      <c r="N362" s="5">
        <v>30510000</v>
      </c>
      <c r="O362" s="6">
        <v>152550000</v>
      </c>
      <c r="P362" s="7" t="s">
        <v>819</v>
      </c>
      <c r="Q362" s="4" t="s">
        <v>21</v>
      </c>
    </row>
    <row r="363" spans="2:17" ht="237.5" x14ac:dyDescent="0.35">
      <c r="B363" s="3">
        <v>23</v>
      </c>
      <c r="C363" s="9" t="s">
        <v>66</v>
      </c>
      <c r="D363" s="3">
        <v>1132</v>
      </c>
      <c r="E363" s="3" t="s">
        <v>821</v>
      </c>
      <c r="F363" s="3">
        <v>928</v>
      </c>
      <c r="G363" s="4" t="s">
        <v>66</v>
      </c>
      <c r="H363" s="4" t="s">
        <v>127</v>
      </c>
      <c r="I363" s="4" t="s">
        <v>128</v>
      </c>
      <c r="J363" s="4" t="s">
        <v>129</v>
      </c>
      <c r="K363" s="10" t="s">
        <v>130</v>
      </c>
      <c r="L363" s="4" t="s">
        <v>117</v>
      </c>
      <c r="M363" s="4">
        <v>1</v>
      </c>
      <c r="N363" s="5">
        <v>120908895</v>
      </c>
      <c r="O363" s="6">
        <v>120908895</v>
      </c>
      <c r="P363" s="7" t="s">
        <v>822</v>
      </c>
      <c r="Q363" s="4" t="s">
        <v>21</v>
      </c>
    </row>
    <row r="364" spans="2:17" ht="187.5" x14ac:dyDescent="0.35">
      <c r="B364" s="3">
        <v>24</v>
      </c>
      <c r="C364" s="9" t="s">
        <v>68</v>
      </c>
      <c r="D364" s="3">
        <v>33</v>
      </c>
      <c r="E364" s="3" t="s">
        <v>823</v>
      </c>
      <c r="F364" s="3">
        <v>929</v>
      </c>
      <c r="G364" s="4" t="s">
        <v>68</v>
      </c>
      <c r="H364" s="4" t="s">
        <v>113</v>
      </c>
      <c r="I364" s="4" t="s">
        <v>114</v>
      </c>
      <c r="J364" s="4" t="s">
        <v>122</v>
      </c>
      <c r="K364" s="10" t="s">
        <v>123</v>
      </c>
      <c r="L364" s="4" t="s">
        <v>117</v>
      </c>
      <c r="M364" s="4">
        <v>1</v>
      </c>
      <c r="N364" s="5">
        <v>395500</v>
      </c>
      <c r="O364" s="6">
        <v>395500</v>
      </c>
      <c r="P364" s="7" t="s">
        <v>824</v>
      </c>
      <c r="Q364" s="4" t="s">
        <v>21</v>
      </c>
    </row>
    <row r="365" spans="2:17" ht="87.5" x14ac:dyDescent="0.35">
      <c r="B365" s="3">
        <v>24</v>
      </c>
      <c r="C365" s="9" t="s">
        <v>68</v>
      </c>
      <c r="D365" s="3">
        <v>33</v>
      </c>
      <c r="E365" s="3" t="s">
        <v>823</v>
      </c>
      <c r="F365" s="3">
        <v>929</v>
      </c>
      <c r="G365" s="4" t="s">
        <v>68</v>
      </c>
      <c r="H365" s="4" t="s">
        <v>127</v>
      </c>
      <c r="I365" s="4" t="s">
        <v>128</v>
      </c>
      <c r="J365" s="4" t="s">
        <v>134</v>
      </c>
      <c r="K365" s="10" t="s">
        <v>130</v>
      </c>
      <c r="L365" s="4" t="s">
        <v>117</v>
      </c>
      <c r="M365" s="4">
        <v>3</v>
      </c>
      <c r="N365" s="5">
        <v>267736.8</v>
      </c>
      <c r="O365" s="6">
        <v>803210</v>
      </c>
      <c r="P365" s="7" t="s">
        <v>825</v>
      </c>
      <c r="Q365" s="4" t="s">
        <v>21</v>
      </c>
    </row>
    <row r="366" spans="2:17" ht="87.5" x14ac:dyDescent="0.35">
      <c r="B366" s="3">
        <v>24</v>
      </c>
      <c r="C366" s="9" t="s">
        <v>68</v>
      </c>
      <c r="D366" s="3">
        <v>219</v>
      </c>
      <c r="E366" s="3" t="s">
        <v>104</v>
      </c>
      <c r="F366" s="3">
        <v>929</v>
      </c>
      <c r="G366" s="4" t="s">
        <v>68</v>
      </c>
      <c r="H366" s="4" t="s">
        <v>83</v>
      </c>
      <c r="I366" s="4" t="s">
        <v>84</v>
      </c>
      <c r="J366" s="4" t="s">
        <v>136</v>
      </c>
      <c r="K366" s="10" t="s">
        <v>137</v>
      </c>
      <c r="L366" s="4" t="s">
        <v>117</v>
      </c>
      <c r="M366" s="4">
        <v>5</v>
      </c>
      <c r="N366" s="5">
        <v>156638.34</v>
      </c>
      <c r="O366" s="6">
        <v>783191</v>
      </c>
      <c r="P366" s="7" t="s">
        <v>826</v>
      </c>
      <c r="Q366" s="4" t="s">
        <v>21</v>
      </c>
    </row>
    <row r="367" spans="2:17" ht="50" x14ac:dyDescent="0.35">
      <c r="B367" s="3">
        <v>24</v>
      </c>
      <c r="C367" s="9" t="s">
        <v>68</v>
      </c>
      <c r="D367" s="3">
        <v>219</v>
      </c>
      <c r="E367" s="3" t="s">
        <v>104</v>
      </c>
      <c r="F367" s="3">
        <v>929</v>
      </c>
      <c r="G367" s="4" t="s">
        <v>68</v>
      </c>
      <c r="H367" s="4" t="s">
        <v>113</v>
      </c>
      <c r="I367" s="4" t="s">
        <v>114</v>
      </c>
      <c r="J367" s="4" t="s">
        <v>151</v>
      </c>
      <c r="K367" s="10" t="s">
        <v>152</v>
      </c>
      <c r="L367" s="4" t="s">
        <v>117</v>
      </c>
      <c r="M367" s="4">
        <v>5</v>
      </c>
      <c r="N367" s="5">
        <v>48831.75</v>
      </c>
      <c r="O367" s="6">
        <v>244158</v>
      </c>
      <c r="P367" s="7" t="s">
        <v>827</v>
      </c>
      <c r="Q367" s="4" t="s">
        <v>21</v>
      </c>
    </row>
    <row r="368" spans="2:17" ht="187.5" x14ac:dyDescent="0.35">
      <c r="B368" s="3">
        <v>24</v>
      </c>
      <c r="C368" s="9" t="s">
        <v>68</v>
      </c>
      <c r="D368" s="3">
        <v>275</v>
      </c>
      <c r="E368" s="3" t="s">
        <v>828</v>
      </c>
      <c r="F368" s="3">
        <v>929</v>
      </c>
      <c r="G368" s="4" t="s">
        <v>68</v>
      </c>
      <c r="H368" s="4" t="s">
        <v>113</v>
      </c>
      <c r="I368" s="4" t="s">
        <v>114</v>
      </c>
      <c r="J368" s="4" t="s">
        <v>151</v>
      </c>
      <c r="K368" s="10" t="s">
        <v>152</v>
      </c>
      <c r="L368" s="4" t="s">
        <v>117</v>
      </c>
      <c r="M368" s="4">
        <v>1</v>
      </c>
      <c r="N368" s="5">
        <v>48831.75</v>
      </c>
      <c r="O368" s="6">
        <v>48831</v>
      </c>
      <c r="P368" s="7" t="s">
        <v>829</v>
      </c>
      <c r="Q368" s="4" t="s">
        <v>21</v>
      </c>
    </row>
    <row r="369" spans="2:17" ht="175" x14ac:dyDescent="0.35">
      <c r="B369" s="3">
        <v>24</v>
      </c>
      <c r="C369" s="9" t="s">
        <v>68</v>
      </c>
      <c r="D369" s="3">
        <v>278</v>
      </c>
      <c r="E369" s="3" t="s">
        <v>830</v>
      </c>
      <c r="F369" s="3">
        <v>929</v>
      </c>
      <c r="G369" s="4" t="s">
        <v>68</v>
      </c>
      <c r="H369" s="4" t="s">
        <v>113</v>
      </c>
      <c r="I369" s="4" t="s">
        <v>114</v>
      </c>
      <c r="J369" s="4" t="s">
        <v>201</v>
      </c>
      <c r="K369" s="10" t="s">
        <v>202</v>
      </c>
      <c r="L369" s="4" t="s">
        <v>117</v>
      </c>
      <c r="M369" s="4">
        <v>1</v>
      </c>
      <c r="N369" s="5">
        <v>226000</v>
      </c>
      <c r="O369" s="6">
        <v>226000</v>
      </c>
      <c r="P369" s="7" t="s">
        <v>831</v>
      </c>
      <c r="Q369" s="4" t="s">
        <v>21</v>
      </c>
    </row>
    <row r="370" spans="2:17" ht="150" x14ac:dyDescent="0.35">
      <c r="B370" s="3">
        <v>24</v>
      </c>
      <c r="C370" s="9" t="s">
        <v>68</v>
      </c>
      <c r="D370" s="3">
        <v>305</v>
      </c>
      <c r="E370" s="3" t="s">
        <v>832</v>
      </c>
      <c r="F370" s="3">
        <v>929</v>
      </c>
      <c r="G370" s="4" t="s">
        <v>68</v>
      </c>
      <c r="H370" s="4" t="s">
        <v>113</v>
      </c>
      <c r="I370" s="4" t="s">
        <v>114</v>
      </c>
      <c r="J370" s="4" t="s">
        <v>119</v>
      </c>
      <c r="K370" s="10" t="s">
        <v>120</v>
      </c>
      <c r="L370" s="4" t="s">
        <v>117</v>
      </c>
      <c r="M370" s="4">
        <v>1</v>
      </c>
      <c r="N370" s="5">
        <v>1029384.8</v>
      </c>
      <c r="O370" s="6">
        <v>1029384</v>
      </c>
      <c r="P370" s="7" t="s">
        <v>833</v>
      </c>
      <c r="Q370" s="4" t="s">
        <v>21</v>
      </c>
    </row>
    <row r="371" spans="2:17" ht="100" x14ac:dyDescent="0.35">
      <c r="B371" s="3">
        <v>24</v>
      </c>
      <c r="C371" s="9" t="s">
        <v>68</v>
      </c>
      <c r="D371" s="3">
        <v>305</v>
      </c>
      <c r="E371" s="3" t="s">
        <v>832</v>
      </c>
      <c r="F371" s="3">
        <v>929</v>
      </c>
      <c r="G371" s="4" t="s">
        <v>68</v>
      </c>
      <c r="H371" s="4" t="s">
        <v>113</v>
      </c>
      <c r="I371" s="4" t="s">
        <v>114</v>
      </c>
      <c r="J371" s="4" t="s">
        <v>151</v>
      </c>
      <c r="K371" s="10" t="s">
        <v>152</v>
      </c>
      <c r="L371" s="4" t="s">
        <v>117</v>
      </c>
      <c r="M371" s="4">
        <v>6</v>
      </c>
      <c r="N371" s="5">
        <v>48831.75</v>
      </c>
      <c r="O371" s="6">
        <v>292990</v>
      </c>
      <c r="P371" s="7" t="s">
        <v>834</v>
      </c>
      <c r="Q371" s="4" t="s">
        <v>21</v>
      </c>
    </row>
    <row r="372" spans="2:17" ht="50" x14ac:dyDescent="0.35">
      <c r="B372" s="3">
        <v>24</v>
      </c>
      <c r="C372" s="9" t="s">
        <v>68</v>
      </c>
      <c r="D372" s="3">
        <v>306</v>
      </c>
      <c r="E372" s="3" t="s">
        <v>835</v>
      </c>
      <c r="F372" s="3">
        <v>929</v>
      </c>
      <c r="G372" s="4" t="s">
        <v>68</v>
      </c>
      <c r="H372" s="4" t="s">
        <v>113</v>
      </c>
      <c r="I372" s="4" t="s">
        <v>114</v>
      </c>
      <c r="J372" s="4" t="s">
        <v>122</v>
      </c>
      <c r="K372" s="10" t="s">
        <v>123</v>
      </c>
      <c r="L372" s="4" t="s">
        <v>117</v>
      </c>
      <c r="M372" s="4">
        <v>1</v>
      </c>
      <c r="N372" s="5">
        <v>395500</v>
      </c>
      <c r="O372" s="6">
        <v>395500</v>
      </c>
      <c r="P372" s="7" t="s">
        <v>840</v>
      </c>
      <c r="Q372" s="4" t="s">
        <v>21</v>
      </c>
    </row>
    <row r="373" spans="2:17" ht="62.5" x14ac:dyDescent="0.35">
      <c r="B373" s="3">
        <v>24</v>
      </c>
      <c r="C373" s="9" t="s">
        <v>68</v>
      </c>
      <c r="D373" s="3">
        <v>306</v>
      </c>
      <c r="E373" s="3" t="s">
        <v>835</v>
      </c>
      <c r="F373" s="3">
        <v>929</v>
      </c>
      <c r="G373" s="4" t="s">
        <v>68</v>
      </c>
      <c r="H373" s="4" t="s">
        <v>113</v>
      </c>
      <c r="I373" s="4" t="s">
        <v>114</v>
      </c>
      <c r="J373" s="4" t="s">
        <v>279</v>
      </c>
      <c r="K373" s="10" t="s">
        <v>280</v>
      </c>
      <c r="L373" s="4" t="s">
        <v>117</v>
      </c>
      <c r="M373" s="4">
        <v>1</v>
      </c>
      <c r="N373" s="5">
        <v>733370</v>
      </c>
      <c r="O373" s="6">
        <v>733370</v>
      </c>
      <c r="P373" s="7" t="s">
        <v>836</v>
      </c>
      <c r="Q373" s="4" t="s">
        <v>21</v>
      </c>
    </row>
    <row r="374" spans="2:17" ht="50" x14ac:dyDescent="0.35">
      <c r="B374" s="3">
        <v>24</v>
      </c>
      <c r="C374" s="9" t="s">
        <v>68</v>
      </c>
      <c r="D374" s="3">
        <v>306</v>
      </c>
      <c r="E374" s="3" t="s">
        <v>835</v>
      </c>
      <c r="F374" s="3">
        <v>929</v>
      </c>
      <c r="G374" s="4" t="s">
        <v>68</v>
      </c>
      <c r="H374" s="4" t="s">
        <v>81</v>
      </c>
      <c r="I374" s="4" t="s">
        <v>82</v>
      </c>
      <c r="J374" s="4" t="s">
        <v>837</v>
      </c>
      <c r="K374" s="10" t="s">
        <v>838</v>
      </c>
      <c r="L374" s="4" t="s">
        <v>117</v>
      </c>
      <c r="M374" s="4">
        <v>1</v>
      </c>
      <c r="N374" s="5">
        <v>384200</v>
      </c>
      <c r="O374" s="6">
        <v>384200</v>
      </c>
      <c r="P374" s="7" t="s">
        <v>839</v>
      </c>
      <c r="Q374" s="4" t="s">
        <v>21</v>
      </c>
    </row>
    <row r="375" spans="2:17" ht="112.5" x14ac:dyDescent="0.35">
      <c r="B375" s="3">
        <v>24</v>
      </c>
      <c r="C375" s="9" t="s">
        <v>68</v>
      </c>
      <c r="D375" s="3">
        <v>306</v>
      </c>
      <c r="E375" s="3" t="s">
        <v>835</v>
      </c>
      <c r="F375" s="3">
        <v>929</v>
      </c>
      <c r="G375" s="4" t="s">
        <v>68</v>
      </c>
      <c r="H375" s="4" t="s">
        <v>113</v>
      </c>
      <c r="I375" s="4" t="s">
        <v>114</v>
      </c>
      <c r="J375" s="4" t="s">
        <v>192</v>
      </c>
      <c r="K375" s="10" t="s">
        <v>193</v>
      </c>
      <c r="L375" s="4" t="s">
        <v>117</v>
      </c>
      <c r="M375" s="4">
        <v>3</v>
      </c>
      <c r="N375" s="5">
        <v>146900</v>
      </c>
      <c r="O375" s="6">
        <v>440700</v>
      </c>
      <c r="P375" s="7" t="s">
        <v>841</v>
      </c>
      <c r="Q375" s="4" t="s">
        <v>21</v>
      </c>
    </row>
    <row r="376" spans="2:17" ht="100" x14ac:dyDescent="0.35">
      <c r="B376" s="3">
        <v>24</v>
      </c>
      <c r="C376" s="9" t="s">
        <v>68</v>
      </c>
      <c r="D376" s="3">
        <v>331</v>
      </c>
      <c r="E376" s="3" t="s">
        <v>842</v>
      </c>
      <c r="F376" s="3">
        <v>929</v>
      </c>
      <c r="G376" s="4" t="s">
        <v>68</v>
      </c>
      <c r="H376" s="4" t="s">
        <v>113</v>
      </c>
      <c r="I376" s="4" t="s">
        <v>114</v>
      </c>
      <c r="J376" s="4" t="s">
        <v>151</v>
      </c>
      <c r="K376" s="10" t="s">
        <v>152</v>
      </c>
      <c r="L376" s="4" t="s">
        <v>117</v>
      </c>
      <c r="M376" s="4">
        <v>2</v>
      </c>
      <c r="N376" s="5">
        <v>48831.75</v>
      </c>
      <c r="O376" s="6">
        <v>97663</v>
      </c>
      <c r="P376" s="7" t="s">
        <v>843</v>
      </c>
      <c r="Q376" s="4" t="s">
        <v>21</v>
      </c>
    </row>
    <row r="377" spans="2:17" ht="37.5" x14ac:dyDescent="0.35">
      <c r="B377" s="3">
        <v>24</v>
      </c>
      <c r="C377" s="9" t="s">
        <v>68</v>
      </c>
      <c r="D377" s="3">
        <v>331</v>
      </c>
      <c r="E377" s="3" t="s">
        <v>842</v>
      </c>
      <c r="F377" s="3">
        <v>929</v>
      </c>
      <c r="G377" s="4" t="s">
        <v>68</v>
      </c>
      <c r="H377" s="4" t="s">
        <v>113</v>
      </c>
      <c r="I377" s="4" t="s">
        <v>114</v>
      </c>
      <c r="J377" s="4" t="s">
        <v>201</v>
      </c>
      <c r="K377" s="10" t="s">
        <v>202</v>
      </c>
      <c r="L377" s="4" t="s">
        <v>117</v>
      </c>
      <c r="M377" s="4">
        <v>1</v>
      </c>
      <c r="N377" s="5">
        <v>226000</v>
      </c>
      <c r="O377" s="6">
        <v>226000</v>
      </c>
      <c r="P377" s="7" t="s">
        <v>844</v>
      </c>
      <c r="Q377" s="4" t="s">
        <v>21</v>
      </c>
    </row>
    <row r="378" spans="2:17" ht="75" x14ac:dyDescent="0.35">
      <c r="B378" s="3">
        <v>24</v>
      </c>
      <c r="C378" s="9" t="s">
        <v>68</v>
      </c>
      <c r="D378" s="3">
        <v>332</v>
      </c>
      <c r="E378" s="3" t="s">
        <v>845</v>
      </c>
      <c r="F378" s="3">
        <v>929</v>
      </c>
      <c r="G378" s="4" t="s">
        <v>68</v>
      </c>
      <c r="H378" s="4" t="s">
        <v>113</v>
      </c>
      <c r="I378" s="4" t="s">
        <v>114</v>
      </c>
      <c r="J378" s="4" t="s">
        <v>119</v>
      </c>
      <c r="K378" s="10" t="s">
        <v>120</v>
      </c>
      <c r="L378" s="4" t="s">
        <v>117</v>
      </c>
      <c r="M378" s="4">
        <v>1</v>
      </c>
      <c r="N378" s="5">
        <v>1029384.8</v>
      </c>
      <c r="O378" s="6">
        <v>1029384</v>
      </c>
      <c r="P378" s="7" t="s">
        <v>846</v>
      </c>
      <c r="Q378" s="4" t="s">
        <v>21</v>
      </c>
    </row>
    <row r="379" spans="2:17" ht="100" x14ac:dyDescent="0.35">
      <c r="B379" s="3">
        <v>24</v>
      </c>
      <c r="C379" s="9" t="s">
        <v>68</v>
      </c>
      <c r="D379" s="3">
        <v>332</v>
      </c>
      <c r="E379" s="3" t="s">
        <v>845</v>
      </c>
      <c r="F379" s="3">
        <v>929</v>
      </c>
      <c r="G379" s="4" t="s">
        <v>68</v>
      </c>
      <c r="H379" s="4" t="s">
        <v>113</v>
      </c>
      <c r="I379" s="4" t="s">
        <v>114</v>
      </c>
      <c r="J379" s="4" t="s">
        <v>151</v>
      </c>
      <c r="K379" s="10" t="s">
        <v>152</v>
      </c>
      <c r="L379" s="4" t="s">
        <v>117</v>
      </c>
      <c r="M379" s="4">
        <v>2</v>
      </c>
      <c r="N379" s="5">
        <v>48831.75</v>
      </c>
      <c r="O379" s="6">
        <v>97663</v>
      </c>
      <c r="P379" s="7" t="s">
        <v>847</v>
      </c>
      <c r="Q379" s="4" t="s">
        <v>21</v>
      </c>
    </row>
    <row r="380" spans="2:17" ht="137.5" x14ac:dyDescent="0.35">
      <c r="B380" s="3">
        <v>24</v>
      </c>
      <c r="C380" s="9" t="s">
        <v>68</v>
      </c>
      <c r="D380" s="3">
        <v>345</v>
      </c>
      <c r="E380" s="3" t="s">
        <v>105</v>
      </c>
      <c r="F380" s="3">
        <v>929</v>
      </c>
      <c r="G380" s="4" t="s">
        <v>68</v>
      </c>
      <c r="H380" s="4" t="s">
        <v>113</v>
      </c>
      <c r="I380" s="4" t="s">
        <v>114</v>
      </c>
      <c r="J380" s="4" t="s">
        <v>151</v>
      </c>
      <c r="K380" s="10" t="s">
        <v>152</v>
      </c>
      <c r="L380" s="4" t="s">
        <v>117</v>
      </c>
      <c r="M380" s="4">
        <v>1</v>
      </c>
      <c r="N380" s="5">
        <v>48831.75</v>
      </c>
      <c r="O380" s="6">
        <v>48831</v>
      </c>
      <c r="P380" s="7" t="s">
        <v>848</v>
      </c>
      <c r="Q380" s="4" t="s">
        <v>21</v>
      </c>
    </row>
    <row r="381" spans="2:17" ht="137.5" x14ac:dyDescent="0.35">
      <c r="B381" s="3">
        <v>24</v>
      </c>
      <c r="C381" s="9" t="s">
        <v>68</v>
      </c>
      <c r="D381" s="3">
        <v>359</v>
      </c>
      <c r="E381" s="3" t="s">
        <v>849</v>
      </c>
      <c r="F381" s="3">
        <v>929</v>
      </c>
      <c r="G381" s="4" t="s">
        <v>68</v>
      </c>
      <c r="H381" s="4" t="s">
        <v>113</v>
      </c>
      <c r="I381" s="4" t="s">
        <v>114</v>
      </c>
      <c r="J381" s="4" t="s">
        <v>151</v>
      </c>
      <c r="K381" s="10" t="s">
        <v>152</v>
      </c>
      <c r="L381" s="4" t="s">
        <v>117</v>
      </c>
      <c r="M381" s="4">
        <v>1</v>
      </c>
      <c r="N381" s="5">
        <v>48831.75</v>
      </c>
      <c r="O381" s="6">
        <v>48831</v>
      </c>
      <c r="P381" s="7" t="s">
        <v>850</v>
      </c>
      <c r="Q381" s="4" t="s">
        <v>21</v>
      </c>
    </row>
    <row r="382" spans="2:17" ht="137.5" x14ac:dyDescent="0.35">
      <c r="B382" s="3">
        <v>24</v>
      </c>
      <c r="C382" s="9" t="s">
        <v>68</v>
      </c>
      <c r="D382" s="3">
        <v>359</v>
      </c>
      <c r="E382" s="3" t="s">
        <v>849</v>
      </c>
      <c r="F382" s="3">
        <v>929</v>
      </c>
      <c r="G382" s="4" t="s">
        <v>68</v>
      </c>
      <c r="H382" s="4" t="s">
        <v>113</v>
      </c>
      <c r="I382" s="4" t="s">
        <v>114</v>
      </c>
      <c r="J382" s="4" t="s">
        <v>851</v>
      </c>
      <c r="K382" s="10" t="s">
        <v>852</v>
      </c>
      <c r="L382" s="4" t="s">
        <v>117</v>
      </c>
      <c r="M382" s="4">
        <v>1</v>
      </c>
      <c r="N382" s="5">
        <v>158200</v>
      </c>
      <c r="O382" s="6">
        <v>158200</v>
      </c>
      <c r="P382" s="7" t="s">
        <v>853</v>
      </c>
      <c r="Q382" s="4" t="s">
        <v>21</v>
      </c>
    </row>
    <row r="383" spans="2:17" ht="112.5" x14ac:dyDescent="0.35">
      <c r="B383" s="3">
        <v>24</v>
      </c>
      <c r="C383" s="9" t="s">
        <v>68</v>
      </c>
      <c r="D383" s="3">
        <v>369</v>
      </c>
      <c r="E383" s="3" t="s">
        <v>106</v>
      </c>
      <c r="F383" s="3">
        <v>929</v>
      </c>
      <c r="G383" s="4" t="s">
        <v>68</v>
      </c>
      <c r="H383" s="4" t="s">
        <v>113</v>
      </c>
      <c r="I383" s="4" t="s">
        <v>114</v>
      </c>
      <c r="J383" s="4" t="s">
        <v>630</v>
      </c>
      <c r="K383" s="10" t="s">
        <v>631</v>
      </c>
      <c r="L383" s="4" t="s">
        <v>117</v>
      </c>
      <c r="M383" s="4">
        <v>1</v>
      </c>
      <c r="N383" s="5">
        <v>271200</v>
      </c>
      <c r="O383" s="6">
        <v>271200</v>
      </c>
      <c r="P383" s="7" t="s">
        <v>854</v>
      </c>
      <c r="Q383" s="4" t="s">
        <v>26</v>
      </c>
    </row>
    <row r="384" spans="2:17" ht="137.5" x14ac:dyDescent="0.35">
      <c r="B384" s="3">
        <v>24</v>
      </c>
      <c r="C384" s="9" t="s">
        <v>68</v>
      </c>
      <c r="D384" s="3">
        <v>369</v>
      </c>
      <c r="E384" s="3" t="s">
        <v>106</v>
      </c>
      <c r="F384" s="3">
        <v>929</v>
      </c>
      <c r="G384" s="4" t="s">
        <v>68</v>
      </c>
      <c r="H384" s="4" t="s">
        <v>113</v>
      </c>
      <c r="I384" s="4" t="s">
        <v>114</v>
      </c>
      <c r="J384" s="4" t="s">
        <v>151</v>
      </c>
      <c r="K384" s="10" t="s">
        <v>152</v>
      </c>
      <c r="L384" s="4" t="s">
        <v>117</v>
      </c>
      <c r="M384" s="4">
        <v>1</v>
      </c>
      <c r="N384" s="5">
        <v>48831.75</v>
      </c>
      <c r="O384" s="6">
        <v>48831</v>
      </c>
      <c r="P384" s="7" t="s">
        <v>855</v>
      </c>
      <c r="Q384" s="4" t="s">
        <v>21</v>
      </c>
    </row>
    <row r="385" spans="2:17" ht="137.5" x14ac:dyDescent="0.35">
      <c r="B385" s="3">
        <v>24</v>
      </c>
      <c r="C385" s="9" t="s">
        <v>68</v>
      </c>
      <c r="D385" s="3">
        <v>382</v>
      </c>
      <c r="E385" s="3" t="s">
        <v>856</v>
      </c>
      <c r="F385" s="3">
        <v>929</v>
      </c>
      <c r="G385" s="4" t="s">
        <v>68</v>
      </c>
      <c r="H385" s="4" t="s">
        <v>113</v>
      </c>
      <c r="I385" s="4" t="s">
        <v>114</v>
      </c>
      <c r="J385" s="4" t="s">
        <v>151</v>
      </c>
      <c r="K385" s="10" t="s">
        <v>152</v>
      </c>
      <c r="L385" s="4" t="s">
        <v>117</v>
      </c>
      <c r="M385" s="4">
        <v>1</v>
      </c>
      <c r="N385" s="5">
        <v>48831.75</v>
      </c>
      <c r="O385" s="6">
        <v>48831</v>
      </c>
      <c r="P385" s="7" t="s">
        <v>855</v>
      </c>
      <c r="Q385" s="4" t="s">
        <v>21</v>
      </c>
    </row>
    <row r="386" spans="2:17" ht="87.5" x14ac:dyDescent="0.35">
      <c r="B386" s="3">
        <v>24</v>
      </c>
      <c r="C386" s="9" t="s">
        <v>68</v>
      </c>
      <c r="D386" s="3">
        <v>396</v>
      </c>
      <c r="E386" s="3" t="s">
        <v>857</v>
      </c>
      <c r="F386" s="3">
        <v>929</v>
      </c>
      <c r="G386" s="4" t="s">
        <v>68</v>
      </c>
      <c r="H386" s="4" t="s">
        <v>113</v>
      </c>
      <c r="I386" s="4" t="s">
        <v>114</v>
      </c>
      <c r="J386" s="4" t="s">
        <v>139</v>
      </c>
      <c r="K386" s="10" t="s">
        <v>140</v>
      </c>
      <c r="L386" s="4" t="s">
        <v>117</v>
      </c>
      <c r="M386" s="4">
        <v>1</v>
      </c>
      <c r="N386" s="5">
        <v>333350</v>
      </c>
      <c r="O386" s="6">
        <v>333350</v>
      </c>
      <c r="P386" s="7" t="s">
        <v>858</v>
      </c>
      <c r="Q386" s="4" t="s">
        <v>21</v>
      </c>
    </row>
    <row r="387" spans="2:17" ht="87.5" x14ac:dyDescent="0.35">
      <c r="B387" s="3">
        <v>24</v>
      </c>
      <c r="C387" s="9" t="s">
        <v>68</v>
      </c>
      <c r="D387" s="3">
        <v>412</v>
      </c>
      <c r="E387" s="3" t="s">
        <v>859</v>
      </c>
      <c r="F387" s="3">
        <v>929</v>
      </c>
      <c r="G387" s="4" t="s">
        <v>68</v>
      </c>
      <c r="H387" s="4" t="s">
        <v>113</v>
      </c>
      <c r="I387" s="4" t="s">
        <v>114</v>
      </c>
      <c r="J387" s="4" t="s">
        <v>139</v>
      </c>
      <c r="K387" s="10" t="s">
        <v>140</v>
      </c>
      <c r="L387" s="4" t="s">
        <v>117</v>
      </c>
      <c r="M387" s="4">
        <v>1</v>
      </c>
      <c r="N387" s="5">
        <v>333350</v>
      </c>
      <c r="O387" s="6">
        <v>333350</v>
      </c>
      <c r="P387" s="7" t="s">
        <v>860</v>
      </c>
      <c r="Q387" s="4" t="s">
        <v>21</v>
      </c>
    </row>
    <row r="388" spans="2:17" ht="50" x14ac:dyDescent="0.35">
      <c r="B388" s="3">
        <v>24</v>
      </c>
      <c r="C388" s="9" t="s">
        <v>68</v>
      </c>
      <c r="D388" s="3">
        <v>413</v>
      </c>
      <c r="E388" s="3" t="s">
        <v>861</v>
      </c>
      <c r="F388" s="3">
        <v>929</v>
      </c>
      <c r="G388" s="4" t="s">
        <v>68</v>
      </c>
      <c r="H388" s="4" t="s">
        <v>113</v>
      </c>
      <c r="I388" s="4" t="s">
        <v>114</v>
      </c>
      <c r="J388" s="4" t="s">
        <v>746</v>
      </c>
      <c r="K388" s="10" t="s">
        <v>747</v>
      </c>
      <c r="L388" s="4" t="s">
        <v>117</v>
      </c>
      <c r="M388" s="4">
        <v>1</v>
      </c>
      <c r="N388" s="5">
        <v>3685739.4</v>
      </c>
      <c r="O388" s="6">
        <v>3685739</v>
      </c>
      <c r="P388" s="7" t="s">
        <v>862</v>
      </c>
      <c r="Q388" s="4" t="s">
        <v>21</v>
      </c>
    </row>
    <row r="389" spans="2:17" ht="87.5" x14ac:dyDescent="0.35">
      <c r="B389" s="3">
        <v>24</v>
      </c>
      <c r="C389" s="9" t="s">
        <v>68</v>
      </c>
      <c r="D389" s="3">
        <v>413</v>
      </c>
      <c r="E389" s="3" t="s">
        <v>861</v>
      </c>
      <c r="F389" s="3">
        <v>929</v>
      </c>
      <c r="G389" s="4" t="s">
        <v>68</v>
      </c>
      <c r="H389" s="4" t="s">
        <v>113</v>
      </c>
      <c r="I389" s="4" t="s">
        <v>114</v>
      </c>
      <c r="J389" s="4" t="s">
        <v>139</v>
      </c>
      <c r="K389" s="10" t="s">
        <v>140</v>
      </c>
      <c r="L389" s="4" t="s">
        <v>117</v>
      </c>
      <c r="M389" s="4">
        <v>1</v>
      </c>
      <c r="N389" s="5">
        <v>333350</v>
      </c>
      <c r="O389" s="6">
        <v>333350</v>
      </c>
      <c r="P389" s="7" t="s">
        <v>858</v>
      </c>
      <c r="Q389" s="4" t="s">
        <v>21</v>
      </c>
    </row>
    <row r="390" spans="2:17" ht="87.5" x14ac:dyDescent="0.35">
      <c r="B390" s="3">
        <v>24</v>
      </c>
      <c r="C390" s="9" t="s">
        <v>68</v>
      </c>
      <c r="D390" s="3">
        <v>414</v>
      </c>
      <c r="E390" s="3" t="s">
        <v>863</v>
      </c>
      <c r="F390" s="3">
        <v>929</v>
      </c>
      <c r="G390" s="4" t="s">
        <v>68</v>
      </c>
      <c r="H390" s="4" t="s">
        <v>113</v>
      </c>
      <c r="I390" s="4" t="s">
        <v>114</v>
      </c>
      <c r="J390" s="4" t="s">
        <v>139</v>
      </c>
      <c r="K390" s="10" t="s">
        <v>140</v>
      </c>
      <c r="L390" s="4" t="s">
        <v>117</v>
      </c>
      <c r="M390" s="4">
        <v>1</v>
      </c>
      <c r="N390" s="5">
        <v>333350</v>
      </c>
      <c r="O390" s="6">
        <v>333350</v>
      </c>
      <c r="P390" s="7" t="s">
        <v>864</v>
      </c>
      <c r="Q390" s="4" t="s">
        <v>21</v>
      </c>
    </row>
    <row r="391" spans="2:17" ht="50" x14ac:dyDescent="0.35">
      <c r="B391" s="3">
        <v>24</v>
      </c>
      <c r="C391" s="9" t="s">
        <v>68</v>
      </c>
      <c r="D391" s="3">
        <v>431</v>
      </c>
      <c r="E391" s="3" t="s">
        <v>865</v>
      </c>
      <c r="F391" s="3">
        <v>929</v>
      </c>
      <c r="G391" s="4" t="s">
        <v>68</v>
      </c>
      <c r="H391" s="4" t="s">
        <v>113</v>
      </c>
      <c r="I391" s="4" t="s">
        <v>114</v>
      </c>
      <c r="J391" s="4" t="s">
        <v>190</v>
      </c>
      <c r="K391" s="10" t="s">
        <v>191</v>
      </c>
      <c r="L391" s="4" t="s">
        <v>117</v>
      </c>
      <c r="M391" s="4">
        <v>1</v>
      </c>
      <c r="N391" s="5">
        <v>3277000</v>
      </c>
      <c r="O391" s="6">
        <v>3277000</v>
      </c>
      <c r="P391" s="7" t="s">
        <v>866</v>
      </c>
      <c r="Q391" s="4" t="s">
        <v>21</v>
      </c>
    </row>
    <row r="392" spans="2:17" ht="37.5" x14ac:dyDescent="0.35">
      <c r="B392" s="3">
        <v>24</v>
      </c>
      <c r="C392" s="9" t="s">
        <v>68</v>
      </c>
      <c r="D392" s="3">
        <v>431</v>
      </c>
      <c r="E392" s="3" t="s">
        <v>865</v>
      </c>
      <c r="F392" s="3">
        <v>929</v>
      </c>
      <c r="G392" s="4" t="s">
        <v>68</v>
      </c>
      <c r="H392" s="4" t="s">
        <v>113</v>
      </c>
      <c r="I392" s="4" t="s">
        <v>114</v>
      </c>
      <c r="J392" s="4" t="s">
        <v>151</v>
      </c>
      <c r="K392" s="10" t="s">
        <v>152</v>
      </c>
      <c r="L392" s="4" t="s">
        <v>117</v>
      </c>
      <c r="M392" s="4">
        <v>1</v>
      </c>
      <c r="N392" s="5">
        <v>48831.75</v>
      </c>
      <c r="O392" s="6">
        <v>48831</v>
      </c>
      <c r="P392" s="7" t="s">
        <v>867</v>
      </c>
      <c r="Q392" s="4" t="s">
        <v>21</v>
      </c>
    </row>
    <row r="393" spans="2:17" ht="50" customHeight="1" x14ac:dyDescent="0.35">
      <c r="B393" s="3">
        <v>24</v>
      </c>
      <c r="C393" s="9" t="s">
        <v>68</v>
      </c>
      <c r="D393" s="3">
        <v>431</v>
      </c>
      <c r="E393" s="3" t="s">
        <v>865</v>
      </c>
      <c r="F393" s="3">
        <v>929</v>
      </c>
      <c r="G393" s="4" t="s">
        <v>68</v>
      </c>
      <c r="H393" s="4" t="s">
        <v>113</v>
      </c>
      <c r="I393" s="4" t="s">
        <v>114</v>
      </c>
      <c r="J393" s="4" t="s">
        <v>851</v>
      </c>
      <c r="K393" s="10" t="s">
        <v>852</v>
      </c>
      <c r="L393" s="4" t="s">
        <v>117</v>
      </c>
      <c r="M393" s="4">
        <v>1</v>
      </c>
      <c r="N393" s="5">
        <v>158200</v>
      </c>
      <c r="O393" s="6">
        <v>158200</v>
      </c>
      <c r="P393" s="7" t="s">
        <v>868</v>
      </c>
      <c r="Q393" s="4" t="s">
        <v>21</v>
      </c>
    </row>
    <row r="394" spans="2:17" ht="37.5" x14ac:dyDescent="0.35">
      <c r="B394" s="3">
        <v>24</v>
      </c>
      <c r="C394" s="9" t="s">
        <v>68</v>
      </c>
      <c r="D394" s="3">
        <v>431</v>
      </c>
      <c r="E394" s="3" t="s">
        <v>865</v>
      </c>
      <c r="F394" s="3">
        <v>929</v>
      </c>
      <c r="G394" s="4" t="s">
        <v>68</v>
      </c>
      <c r="H394" s="4" t="s">
        <v>113</v>
      </c>
      <c r="I394" s="4" t="s">
        <v>114</v>
      </c>
      <c r="J394" s="4" t="s">
        <v>201</v>
      </c>
      <c r="K394" s="10" t="s">
        <v>202</v>
      </c>
      <c r="L394" s="4" t="s">
        <v>117</v>
      </c>
      <c r="M394" s="4">
        <v>1</v>
      </c>
      <c r="N394" s="5">
        <v>226000</v>
      </c>
      <c r="O394" s="6">
        <v>226000</v>
      </c>
      <c r="P394" s="7" t="s">
        <v>869</v>
      </c>
      <c r="Q394" s="4" t="s">
        <v>21</v>
      </c>
    </row>
    <row r="395" spans="2:17" ht="62.5" x14ac:dyDescent="0.35">
      <c r="B395" s="3">
        <v>24</v>
      </c>
      <c r="C395" s="9" t="s">
        <v>68</v>
      </c>
      <c r="D395" s="3">
        <v>454</v>
      </c>
      <c r="E395" s="3" t="s">
        <v>870</v>
      </c>
      <c r="F395" s="3">
        <v>929</v>
      </c>
      <c r="G395" s="4" t="s">
        <v>68</v>
      </c>
      <c r="H395" s="4" t="s">
        <v>113</v>
      </c>
      <c r="I395" s="4" t="s">
        <v>114</v>
      </c>
      <c r="J395" s="4" t="s">
        <v>151</v>
      </c>
      <c r="K395" s="10" t="s">
        <v>152</v>
      </c>
      <c r="L395" s="4" t="s">
        <v>117</v>
      </c>
      <c r="M395" s="4">
        <v>2</v>
      </c>
      <c r="N395" s="5">
        <v>48831.75</v>
      </c>
      <c r="O395" s="6">
        <v>97663</v>
      </c>
      <c r="P395" s="7" t="s">
        <v>871</v>
      </c>
      <c r="Q395" s="4" t="s">
        <v>21</v>
      </c>
    </row>
    <row r="396" spans="2:17" ht="50" x14ac:dyDescent="0.35">
      <c r="B396" s="3">
        <v>24</v>
      </c>
      <c r="C396" s="9" t="s">
        <v>68</v>
      </c>
      <c r="D396" s="3">
        <v>454</v>
      </c>
      <c r="E396" s="3" t="s">
        <v>870</v>
      </c>
      <c r="F396" s="3">
        <v>929</v>
      </c>
      <c r="G396" s="4" t="s">
        <v>68</v>
      </c>
      <c r="H396" s="4" t="s">
        <v>83</v>
      </c>
      <c r="I396" s="4" t="s">
        <v>84</v>
      </c>
      <c r="J396" s="4" t="s">
        <v>136</v>
      </c>
      <c r="K396" s="10" t="s">
        <v>137</v>
      </c>
      <c r="L396" s="4" t="s">
        <v>117</v>
      </c>
      <c r="M396" s="4">
        <v>2</v>
      </c>
      <c r="N396" s="5">
        <v>156638.34</v>
      </c>
      <c r="O396" s="6">
        <v>313276</v>
      </c>
      <c r="P396" s="7" t="s">
        <v>872</v>
      </c>
      <c r="Q396" s="4" t="s">
        <v>21</v>
      </c>
    </row>
    <row r="397" spans="2:17" ht="100" x14ac:dyDescent="0.35">
      <c r="B397" s="3">
        <v>24</v>
      </c>
      <c r="C397" s="9" t="s">
        <v>68</v>
      </c>
      <c r="D397" s="3">
        <v>455</v>
      </c>
      <c r="E397" s="3" t="s">
        <v>873</v>
      </c>
      <c r="F397" s="3">
        <v>929</v>
      </c>
      <c r="G397" s="4" t="s">
        <v>68</v>
      </c>
      <c r="H397" s="4" t="s">
        <v>113</v>
      </c>
      <c r="I397" s="4" t="s">
        <v>114</v>
      </c>
      <c r="J397" s="4" t="s">
        <v>151</v>
      </c>
      <c r="K397" s="10" t="s">
        <v>152</v>
      </c>
      <c r="L397" s="4" t="s">
        <v>117</v>
      </c>
      <c r="M397" s="4">
        <v>3</v>
      </c>
      <c r="N397" s="5">
        <v>48831.75</v>
      </c>
      <c r="O397" s="6">
        <v>146495</v>
      </c>
      <c r="P397" s="7" t="s">
        <v>874</v>
      </c>
      <c r="Q397" s="4" t="s">
        <v>21</v>
      </c>
    </row>
    <row r="398" spans="2:17" ht="62.5" x14ac:dyDescent="0.35">
      <c r="B398" s="3">
        <v>24</v>
      </c>
      <c r="C398" s="9" t="s">
        <v>68</v>
      </c>
      <c r="D398" s="3">
        <v>455</v>
      </c>
      <c r="E398" s="3" t="s">
        <v>873</v>
      </c>
      <c r="F398" s="3">
        <v>929</v>
      </c>
      <c r="G398" s="4" t="s">
        <v>68</v>
      </c>
      <c r="H398" s="4" t="s">
        <v>113</v>
      </c>
      <c r="I398" s="4" t="s">
        <v>114</v>
      </c>
      <c r="J398" s="4" t="s">
        <v>746</v>
      </c>
      <c r="K398" s="10" t="s">
        <v>747</v>
      </c>
      <c r="L398" s="4" t="s">
        <v>117</v>
      </c>
      <c r="M398" s="4">
        <v>1</v>
      </c>
      <c r="N398" s="5">
        <v>3685739.4</v>
      </c>
      <c r="O398" s="6">
        <v>3685739</v>
      </c>
      <c r="P398" s="7" t="s">
        <v>875</v>
      </c>
      <c r="Q398" s="4" t="s">
        <v>21</v>
      </c>
    </row>
    <row r="399" spans="2:17" ht="37.5" x14ac:dyDescent="0.35">
      <c r="B399" s="3">
        <v>24</v>
      </c>
      <c r="C399" s="9" t="s">
        <v>68</v>
      </c>
      <c r="D399" s="3">
        <v>455</v>
      </c>
      <c r="E399" s="3" t="s">
        <v>873</v>
      </c>
      <c r="F399" s="3">
        <v>929</v>
      </c>
      <c r="G399" s="4" t="s">
        <v>68</v>
      </c>
      <c r="H399" s="4" t="s">
        <v>113</v>
      </c>
      <c r="I399" s="4" t="s">
        <v>114</v>
      </c>
      <c r="J399" s="4" t="s">
        <v>279</v>
      </c>
      <c r="K399" s="10" t="s">
        <v>280</v>
      </c>
      <c r="L399" s="4" t="s">
        <v>117</v>
      </c>
      <c r="M399" s="4">
        <v>1</v>
      </c>
      <c r="N399" s="5">
        <v>733370</v>
      </c>
      <c r="O399" s="6">
        <v>733370</v>
      </c>
      <c r="P399" s="7" t="s">
        <v>876</v>
      </c>
      <c r="Q399" s="4" t="s">
        <v>21</v>
      </c>
    </row>
    <row r="400" spans="2:17" ht="62.5" customHeight="1" x14ac:dyDescent="0.35">
      <c r="B400" s="3">
        <v>24</v>
      </c>
      <c r="C400" s="9" t="s">
        <v>68</v>
      </c>
      <c r="D400" s="3">
        <v>456</v>
      </c>
      <c r="E400" s="3" t="s">
        <v>877</v>
      </c>
      <c r="F400" s="3">
        <v>929</v>
      </c>
      <c r="G400" s="4" t="s">
        <v>68</v>
      </c>
      <c r="H400" s="4" t="s">
        <v>113</v>
      </c>
      <c r="I400" s="4" t="s">
        <v>114</v>
      </c>
      <c r="J400" s="4" t="s">
        <v>192</v>
      </c>
      <c r="K400" s="10" t="s">
        <v>193</v>
      </c>
      <c r="L400" s="4" t="s">
        <v>117</v>
      </c>
      <c r="M400" s="4">
        <v>1</v>
      </c>
      <c r="N400" s="5">
        <v>146900</v>
      </c>
      <c r="O400" s="6">
        <v>146900</v>
      </c>
      <c r="P400" s="7" t="s">
        <v>878</v>
      </c>
      <c r="Q400" s="4" t="s">
        <v>21</v>
      </c>
    </row>
    <row r="401" spans="2:17" ht="37.5" x14ac:dyDescent="0.35">
      <c r="B401" s="3">
        <v>24</v>
      </c>
      <c r="C401" s="9" t="s">
        <v>68</v>
      </c>
      <c r="D401" s="3">
        <v>456</v>
      </c>
      <c r="E401" s="3" t="s">
        <v>877</v>
      </c>
      <c r="F401" s="3">
        <v>929</v>
      </c>
      <c r="G401" s="4" t="s">
        <v>68</v>
      </c>
      <c r="H401" s="4" t="s">
        <v>113</v>
      </c>
      <c r="I401" s="4" t="s">
        <v>114</v>
      </c>
      <c r="J401" s="4" t="s">
        <v>879</v>
      </c>
      <c r="K401" s="10" t="s">
        <v>880</v>
      </c>
      <c r="L401" s="4" t="s">
        <v>117</v>
      </c>
      <c r="M401" s="4">
        <v>1</v>
      </c>
      <c r="N401" s="5">
        <v>110740</v>
      </c>
      <c r="O401" s="6">
        <v>110740</v>
      </c>
      <c r="P401" s="7" t="s">
        <v>881</v>
      </c>
      <c r="Q401" s="4" t="s">
        <v>21</v>
      </c>
    </row>
    <row r="402" spans="2:17" ht="137.5" x14ac:dyDescent="0.35">
      <c r="B402" s="3">
        <v>24</v>
      </c>
      <c r="C402" s="9" t="s">
        <v>68</v>
      </c>
      <c r="D402" s="3">
        <v>456</v>
      </c>
      <c r="E402" s="3" t="s">
        <v>877</v>
      </c>
      <c r="F402" s="3">
        <v>929</v>
      </c>
      <c r="G402" s="4" t="s">
        <v>68</v>
      </c>
      <c r="H402" s="4" t="s">
        <v>113</v>
      </c>
      <c r="I402" s="4" t="s">
        <v>114</v>
      </c>
      <c r="J402" s="4" t="s">
        <v>151</v>
      </c>
      <c r="K402" s="10" t="s">
        <v>152</v>
      </c>
      <c r="L402" s="4" t="s">
        <v>117</v>
      </c>
      <c r="M402" s="4">
        <v>4</v>
      </c>
      <c r="N402" s="5">
        <v>48831.75</v>
      </c>
      <c r="O402" s="6">
        <v>195327</v>
      </c>
      <c r="P402" s="7" t="s">
        <v>882</v>
      </c>
      <c r="Q402" s="4" t="s">
        <v>21</v>
      </c>
    </row>
    <row r="403" spans="2:17" ht="112.5" x14ac:dyDescent="0.35">
      <c r="B403" s="3">
        <v>24</v>
      </c>
      <c r="C403" s="9" t="s">
        <v>68</v>
      </c>
      <c r="D403" s="3">
        <v>456</v>
      </c>
      <c r="E403" s="3" t="s">
        <v>877</v>
      </c>
      <c r="F403" s="3">
        <v>929</v>
      </c>
      <c r="G403" s="4" t="s">
        <v>68</v>
      </c>
      <c r="H403" s="4" t="s">
        <v>113</v>
      </c>
      <c r="I403" s="4" t="s">
        <v>114</v>
      </c>
      <c r="J403" s="4" t="s">
        <v>122</v>
      </c>
      <c r="K403" s="10" t="s">
        <v>123</v>
      </c>
      <c r="L403" s="4" t="s">
        <v>117</v>
      </c>
      <c r="M403" s="4">
        <v>3</v>
      </c>
      <c r="N403" s="5">
        <v>395500</v>
      </c>
      <c r="O403" s="6">
        <v>1186500</v>
      </c>
      <c r="P403" s="7" t="s">
        <v>883</v>
      </c>
      <c r="Q403" s="4" t="s">
        <v>21</v>
      </c>
    </row>
    <row r="404" spans="2:17" ht="37.5" x14ac:dyDescent="0.35">
      <c r="B404" s="3">
        <v>24</v>
      </c>
      <c r="C404" s="9" t="s">
        <v>68</v>
      </c>
      <c r="D404" s="3">
        <v>457</v>
      </c>
      <c r="E404" s="3" t="s">
        <v>884</v>
      </c>
      <c r="F404" s="3">
        <v>929</v>
      </c>
      <c r="G404" s="4" t="s">
        <v>68</v>
      </c>
      <c r="H404" s="4" t="s">
        <v>113</v>
      </c>
      <c r="I404" s="4" t="s">
        <v>114</v>
      </c>
      <c r="J404" s="4" t="s">
        <v>151</v>
      </c>
      <c r="K404" s="10" t="s">
        <v>152</v>
      </c>
      <c r="L404" s="4" t="s">
        <v>117</v>
      </c>
      <c r="M404" s="4">
        <v>1</v>
      </c>
      <c r="N404" s="5">
        <v>48831.75</v>
      </c>
      <c r="O404" s="6">
        <v>48831</v>
      </c>
      <c r="P404" s="7" t="s">
        <v>885</v>
      </c>
      <c r="Q404" s="4" t="s">
        <v>21</v>
      </c>
    </row>
    <row r="405" spans="2:17" ht="87.5" x14ac:dyDescent="0.35">
      <c r="B405" s="3">
        <v>24</v>
      </c>
      <c r="C405" s="9" t="s">
        <v>68</v>
      </c>
      <c r="D405" s="3">
        <v>485</v>
      </c>
      <c r="E405" s="3" t="s">
        <v>107</v>
      </c>
      <c r="F405" s="3">
        <v>929</v>
      </c>
      <c r="G405" s="4" t="s">
        <v>68</v>
      </c>
      <c r="H405" s="4" t="s">
        <v>113</v>
      </c>
      <c r="I405" s="4" t="s">
        <v>114</v>
      </c>
      <c r="J405" s="4" t="s">
        <v>886</v>
      </c>
      <c r="K405" s="10" t="s">
        <v>887</v>
      </c>
      <c r="L405" s="4" t="s">
        <v>117</v>
      </c>
      <c r="M405" s="4">
        <v>1</v>
      </c>
      <c r="N405" s="5">
        <v>2266780</v>
      </c>
      <c r="O405" s="6">
        <v>2266780</v>
      </c>
      <c r="P405" s="7" t="s">
        <v>888</v>
      </c>
      <c r="Q405" s="4" t="s">
        <v>21</v>
      </c>
    </row>
    <row r="406" spans="2:17" ht="100" x14ac:dyDescent="0.35">
      <c r="B406" s="3">
        <v>24</v>
      </c>
      <c r="C406" s="9" t="s">
        <v>68</v>
      </c>
      <c r="D406" s="3">
        <v>553</v>
      </c>
      <c r="E406" s="3" t="s">
        <v>889</v>
      </c>
      <c r="F406" s="3">
        <v>929</v>
      </c>
      <c r="G406" s="4" t="s">
        <v>68</v>
      </c>
      <c r="H406" s="4" t="s">
        <v>113</v>
      </c>
      <c r="I406" s="4" t="s">
        <v>114</v>
      </c>
      <c r="J406" s="4" t="s">
        <v>151</v>
      </c>
      <c r="K406" s="10" t="s">
        <v>152</v>
      </c>
      <c r="L406" s="4" t="s">
        <v>117</v>
      </c>
      <c r="M406" s="4">
        <v>2</v>
      </c>
      <c r="N406" s="5">
        <v>48831.75</v>
      </c>
      <c r="O406" s="6">
        <v>97663</v>
      </c>
      <c r="P406" s="7" t="s">
        <v>847</v>
      </c>
      <c r="Q406" s="4" t="s">
        <v>21</v>
      </c>
    </row>
    <row r="407" spans="2:17" ht="50" x14ac:dyDescent="0.35">
      <c r="B407" s="3">
        <v>24</v>
      </c>
      <c r="C407" s="9" t="s">
        <v>68</v>
      </c>
      <c r="D407" s="3">
        <v>559</v>
      </c>
      <c r="E407" s="3" t="s">
        <v>890</v>
      </c>
      <c r="F407" s="3">
        <v>929</v>
      </c>
      <c r="G407" s="4" t="s">
        <v>68</v>
      </c>
      <c r="H407" s="4" t="s">
        <v>81</v>
      </c>
      <c r="I407" s="4" t="s">
        <v>82</v>
      </c>
      <c r="J407" s="4" t="s">
        <v>837</v>
      </c>
      <c r="K407" s="10" t="s">
        <v>838</v>
      </c>
      <c r="L407" s="4" t="s">
        <v>117</v>
      </c>
      <c r="M407" s="4">
        <v>1</v>
      </c>
      <c r="N407" s="5">
        <v>384200</v>
      </c>
      <c r="O407" s="6">
        <v>384200</v>
      </c>
      <c r="P407" s="7" t="s">
        <v>839</v>
      </c>
      <c r="Q407" s="4" t="s">
        <v>21</v>
      </c>
    </row>
    <row r="408" spans="2:17" ht="50" x14ac:dyDescent="0.35">
      <c r="B408" s="3">
        <v>24</v>
      </c>
      <c r="C408" s="9" t="s">
        <v>68</v>
      </c>
      <c r="D408" s="3">
        <v>559</v>
      </c>
      <c r="E408" s="3" t="s">
        <v>890</v>
      </c>
      <c r="F408" s="3">
        <v>929</v>
      </c>
      <c r="G408" s="4" t="s">
        <v>68</v>
      </c>
      <c r="H408" s="4" t="s">
        <v>81</v>
      </c>
      <c r="I408" s="4" t="s">
        <v>82</v>
      </c>
      <c r="J408" s="4" t="s">
        <v>543</v>
      </c>
      <c r="K408" s="10" t="s">
        <v>544</v>
      </c>
      <c r="L408" s="4" t="s">
        <v>117</v>
      </c>
      <c r="M408" s="4">
        <v>1</v>
      </c>
      <c r="N408" s="5">
        <v>3163605.8</v>
      </c>
      <c r="O408" s="6">
        <v>3163605</v>
      </c>
      <c r="P408" s="7" t="s">
        <v>891</v>
      </c>
      <c r="Q408" s="4" t="s">
        <v>21</v>
      </c>
    </row>
    <row r="409" spans="2:17" ht="137.5" x14ac:dyDescent="0.35">
      <c r="B409" s="3">
        <v>24</v>
      </c>
      <c r="C409" s="9" t="s">
        <v>68</v>
      </c>
      <c r="D409" s="3">
        <v>567</v>
      </c>
      <c r="E409" s="3" t="s">
        <v>892</v>
      </c>
      <c r="F409" s="3">
        <v>929</v>
      </c>
      <c r="G409" s="4" t="s">
        <v>68</v>
      </c>
      <c r="H409" s="4" t="s">
        <v>113</v>
      </c>
      <c r="I409" s="4" t="s">
        <v>114</v>
      </c>
      <c r="J409" s="4" t="s">
        <v>151</v>
      </c>
      <c r="K409" s="10" t="s">
        <v>152</v>
      </c>
      <c r="L409" s="4" t="s">
        <v>117</v>
      </c>
      <c r="M409" s="4">
        <v>1</v>
      </c>
      <c r="N409" s="5">
        <v>48831.75</v>
      </c>
      <c r="O409" s="6">
        <v>48831</v>
      </c>
      <c r="P409" s="7" t="s">
        <v>850</v>
      </c>
      <c r="Q409" s="4" t="s">
        <v>21</v>
      </c>
    </row>
    <row r="410" spans="2:17" ht="125" x14ac:dyDescent="0.35">
      <c r="B410" s="3">
        <v>24</v>
      </c>
      <c r="C410" s="9" t="s">
        <v>68</v>
      </c>
      <c r="D410" s="3">
        <v>567</v>
      </c>
      <c r="E410" s="3" t="s">
        <v>892</v>
      </c>
      <c r="F410" s="3">
        <v>929</v>
      </c>
      <c r="G410" s="4" t="s">
        <v>68</v>
      </c>
      <c r="H410" s="4" t="s">
        <v>81</v>
      </c>
      <c r="I410" s="4" t="s">
        <v>82</v>
      </c>
      <c r="J410" s="4" t="s">
        <v>395</v>
      </c>
      <c r="K410" s="10" t="s">
        <v>396</v>
      </c>
      <c r="L410" s="4" t="s">
        <v>117</v>
      </c>
      <c r="M410" s="4">
        <v>1</v>
      </c>
      <c r="N410" s="5">
        <v>1957231.19</v>
      </c>
      <c r="O410" s="6">
        <v>1957231</v>
      </c>
      <c r="P410" s="7" t="s">
        <v>893</v>
      </c>
      <c r="Q410" s="4" t="s">
        <v>21</v>
      </c>
    </row>
    <row r="411" spans="2:17" ht="137.5" x14ac:dyDescent="0.35">
      <c r="B411" s="3">
        <v>24</v>
      </c>
      <c r="C411" s="9" t="s">
        <v>68</v>
      </c>
      <c r="D411" s="3">
        <v>569</v>
      </c>
      <c r="E411" s="3" t="s">
        <v>894</v>
      </c>
      <c r="F411" s="3">
        <v>929</v>
      </c>
      <c r="G411" s="4" t="s">
        <v>68</v>
      </c>
      <c r="H411" s="4" t="s">
        <v>113</v>
      </c>
      <c r="I411" s="4" t="s">
        <v>114</v>
      </c>
      <c r="J411" s="4" t="s">
        <v>151</v>
      </c>
      <c r="K411" s="10" t="s">
        <v>152</v>
      </c>
      <c r="L411" s="4" t="s">
        <v>117</v>
      </c>
      <c r="M411" s="4">
        <v>1</v>
      </c>
      <c r="N411" s="5">
        <v>48831.75</v>
      </c>
      <c r="O411" s="6">
        <v>48831</v>
      </c>
      <c r="P411" s="7" t="s">
        <v>850</v>
      </c>
      <c r="Q411" s="4" t="s">
        <v>21</v>
      </c>
    </row>
    <row r="412" spans="2:17" ht="162.5" x14ac:dyDescent="0.35">
      <c r="B412" s="3">
        <v>24</v>
      </c>
      <c r="C412" s="9" t="s">
        <v>68</v>
      </c>
      <c r="D412" s="3">
        <v>573</v>
      </c>
      <c r="E412" s="3" t="s">
        <v>895</v>
      </c>
      <c r="F412" s="3">
        <v>929</v>
      </c>
      <c r="G412" s="4" t="s">
        <v>68</v>
      </c>
      <c r="H412" s="4" t="s">
        <v>113</v>
      </c>
      <c r="I412" s="4" t="s">
        <v>114</v>
      </c>
      <c r="J412" s="4" t="s">
        <v>421</v>
      </c>
      <c r="K412" s="10" t="s">
        <v>422</v>
      </c>
      <c r="L412" s="4" t="s">
        <v>117</v>
      </c>
      <c r="M412" s="4">
        <v>1</v>
      </c>
      <c r="N412" s="5">
        <v>661770.48</v>
      </c>
      <c r="O412" s="6">
        <v>661770</v>
      </c>
      <c r="P412" s="7" t="s">
        <v>896</v>
      </c>
      <c r="Q412" s="4" t="s">
        <v>26</v>
      </c>
    </row>
    <row r="413" spans="2:17" ht="137.5" x14ac:dyDescent="0.35">
      <c r="B413" s="3">
        <v>24</v>
      </c>
      <c r="C413" s="9" t="s">
        <v>68</v>
      </c>
      <c r="D413" s="3">
        <v>573</v>
      </c>
      <c r="E413" s="3" t="s">
        <v>895</v>
      </c>
      <c r="F413" s="3">
        <v>929</v>
      </c>
      <c r="G413" s="4" t="s">
        <v>68</v>
      </c>
      <c r="H413" s="4" t="s">
        <v>113</v>
      </c>
      <c r="I413" s="4" t="s">
        <v>114</v>
      </c>
      <c r="J413" s="4" t="s">
        <v>151</v>
      </c>
      <c r="K413" s="10" t="s">
        <v>152</v>
      </c>
      <c r="L413" s="4" t="s">
        <v>117</v>
      </c>
      <c r="M413" s="4">
        <v>1</v>
      </c>
      <c r="N413" s="5">
        <v>48831.75</v>
      </c>
      <c r="O413" s="6">
        <v>48831</v>
      </c>
      <c r="P413" s="7" t="s">
        <v>855</v>
      </c>
      <c r="Q413" s="4" t="s">
        <v>21</v>
      </c>
    </row>
    <row r="414" spans="2:17" ht="87.5" customHeight="1" x14ac:dyDescent="0.35">
      <c r="B414" s="3">
        <v>24</v>
      </c>
      <c r="C414" s="9" t="s">
        <v>68</v>
      </c>
      <c r="D414" s="3">
        <v>573</v>
      </c>
      <c r="E414" s="3" t="s">
        <v>895</v>
      </c>
      <c r="F414" s="3">
        <v>929</v>
      </c>
      <c r="G414" s="4" t="s">
        <v>68</v>
      </c>
      <c r="H414" s="4" t="s">
        <v>113</v>
      </c>
      <c r="I414" s="4" t="s">
        <v>114</v>
      </c>
      <c r="J414" s="4" t="s">
        <v>119</v>
      </c>
      <c r="K414" s="10" t="s">
        <v>120</v>
      </c>
      <c r="L414" s="4" t="s">
        <v>117</v>
      </c>
      <c r="M414" s="4">
        <v>1</v>
      </c>
      <c r="N414" s="5">
        <v>1029384.8</v>
      </c>
      <c r="O414" s="6">
        <v>1029384</v>
      </c>
      <c r="P414" s="7" t="s">
        <v>897</v>
      </c>
      <c r="Q414" s="4" t="s">
        <v>26</v>
      </c>
    </row>
    <row r="415" spans="2:17" ht="37.5" x14ac:dyDescent="0.35">
      <c r="B415" s="3">
        <v>24</v>
      </c>
      <c r="C415" s="9" t="s">
        <v>68</v>
      </c>
      <c r="D415" s="3">
        <v>591</v>
      </c>
      <c r="E415" s="3" t="s">
        <v>898</v>
      </c>
      <c r="F415" s="3">
        <v>929</v>
      </c>
      <c r="G415" s="4" t="s">
        <v>68</v>
      </c>
      <c r="H415" s="4" t="s">
        <v>81</v>
      </c>
      <c r="I415" s="4" t="s">
        <v>82</v>
      </c>
      <c r="J415" s="4" t="s">
        <v>395</v>
      </c>
      <c r="K415" s="10" t="s">
        <v>396</v>
      </c>
      <c r="L415" s="4" t="s">
        <v>117</v>
      </c>
      <c r="M415" s="4">
        <v>1</v>
      </c>
      <c r="N415" s="5">
        <v>1957231.19</v>
      </c>
      <c r="O415" s="6">
        <v>1957231</v>
      </c>
      <c r="P415" s="7" t="s">
        <v>899</v>
      </c>
      <c r="Q415" s="4" t="s">
        <v>21</v>
      </c>
    </row>
    <row r="416" spans="2:17" ht="187.5" x14ac:dyDescent="0.35">
      <c r="B416" s="3">
        <v>24</v>
      </c>
      <c r="C416" s="9" t="s">
        <v>68</v>
      </c>
      <c r="D416" s="3">
        <v>623</v>
      </c>
      <c r="E416" s="3" t="s">
        <v>900</v>
      </c>
      <c r="F416" s="3">
        <v>929</v>
      </c>
      <c r="G416" s="4" t="s">
        <v>68</v>
      </c>
      <c r="H416" s="4" t="s">
        <v>113</v>
      </c>
      <c r="I416" s="4" t="s">
        <v>114</v>
      </c>
      <c r="J416" s="4" t="s">
        <v>122</v>
      </c>
      <c r="K416" s="10" t="s">
        <v>123</v>
      </c>
      <c r="L416" s="4" t="s">
        <v>117</v>
      </c>
      <c r="M416" s="4">
        <v>2</v>
      </c>
      <c r="N416" s="5">
        <v>395500</v>
      </c>
      <c r="O416" s="6">
        <v>791000</v>
      </c>
      <c r="P416" s="7" t="s">
        <v>902</v>
      </c>
      <c r="Q416" s="4" t="s">
        <v>21</v>
      </c>
    </row>
    <row r="417" spans="2:17" ht="187.5" x14ac:dyDescent="0.35">
      <c r="B417" s="3">
        <v>24</v>
      </c>
      <c r="C417" s="9" t="s">
        <v>68</v>
      </c>
      <c r="D417" s="3">
        <v>623</v>
      </c>
      <c r="E417" s="3" t="s">
        <v>900</v>
      </c>
      <c r="F417" s="3">
        <v>929</v>
      </c>
      <c r="G417" s="4" t="s">
        <v>68</v>
      </c>
      <c r="H417" s="4" t="s">
        <v>113</v>
      </c>
      <c r="I417" s="4" t="s">
        <v>114</v>
      </c>
      <c r="J417" s="4" t="s">
        <v>279</v>
      </c>
      <c r="K417" s="10" t="s">
        <v>280</v>
      </c>
      <c r="L417" s="4" t="s">
        <v>117</v>
      </c>
      <c r="M417" s="4">
        <v>1</v>
      </c>
      <c r="N417" s="5">
        <v>733370</v>
      </c>
      <c r="O417" s="6">
        <v>733370</v>
      </c>
      <c r="P417" s="7" t="s">
        <v>901</v>
      </c>
      <c r="Q417" s="4" t="s">
        <v>21</v>
      </c>
    </row>
    <row r="418" spans="2:17" ht="50" x14ac:dyDescent="0.35">
      <c r="B418" s="3">
        <v>24</v>
      </c>
      <c r="C418" s="9" t="s">
        <v>68</v>
      </c>
      <c r="D418" s="3">
        <v>630</v>
      </c>
      <c r="E418" s="3" t="s">
        <v>903</v>
      </c>
      <c r="F418" s="3">
        <v>929</v>
      </c>
      <c r="G418" s="4" t="s">
        <v>68</v>
      </c>
      <c r="H418" s="4" t="s">
        <v>81</v>
      </c>
      <c r="I418" s="4" t="s">
        <v>82</v>
      </c>
      <c r="J418" s="4" t="s">
        <v>904</v>
      </c>
      <c r="K418" s="10" t="s">
        <v>905</v>
      </c>
      <c r="L418" s="4" t="s">
        <v>117</v>
      </c>
      <c r="M418" s="4">
        <v>1</v>
      </c>
      <c r="N418" s="5">
        <v>63250</v>
      </c>
      <c r="O418" s="6">
        <v>63250</v>
      </c>
      <c r="P418" s="7" t="s">
        <v>906</v>
      </c>
      <c r="Q418" s="4" t="s">
        <v>21</v>
      </c>
    </row>
    <row r="419" spans="2:17" ht="50" x14ac:dyDescent="0.35">
      <c r="B419" s="3">
        <v>24</v>
      </c>
      <c r="C419" s="9" t="s">
        <v>68</v>
      </c>
      <c r="D419" s="3">
        <v>630</v>
      </c>
      <c r="E419" s="3" t="s">
        <v>903</v>
      </c>
      <c r="F419" s="3">
        <v>929</v>
      </c>
      <c r="G419" s="4" t="s">
        <v>68</v>
      </c>
      <c r="H419" s="4" t="s">
        <v>113</v>
      </c>
      <c r="I419" s="4" t="s">
        <v>114</v>
      </c>
      <c r="J419" s="4" t="s">
        <v>201</v>
      </c>
      <c r="K419" s="10" t="s">
        <v>202</v>
      </c>
      <c r="L419" s="4" t="s">
        <v>117</v>
      </c>
      <c r="M419" s="4">
        <v>1</v>
      </c>
      <c r="N419" s="5">
        <v>226000</v>
      </c>
      <c r="O419" s="6">
        <v>226000</v>
      </c>
      <c r="P419" s="7" t="s">
        <v>907</v>
      </c>
      <c r="Q419" s="4" t="s">
        <v>21</v>
      </c>
    </row>
    <row r="420" spans="2:17" ht="50" x14ac:dyDescent="0.35">
      <c r="B420" s="3">
        <v>24</v>
      </c>
      <c r="C420" s="9" t="s">
        <v>68</v>
      </c>
      <c r="D420" s="3">
        <v>634</v>
      </c>
      <c r="E420" s="3" t="s">
        <v>908</v>
      </c>
      <c r="F420" s="3">
        <v>929</v>
      </c>
      <c r="G420" s="4" t="s">
        <v>68</v>
      </c>
      <c r="H420" s="4" t="s">
        <v>113</v>
      </c>
      <c r="I420" s="4" t="s">
        <v>114</v>
      </c>
      <c r="J420" s="4" t="s">
        <v>151</v>
      </c>
      <c r="K420" s="10" t="s">
        <v>152</v>
      </c>
      <c r="L420" s="4" t="s">
        <v>117</v>
      </c>
      <c r="M420" s="4">
        <v>2</v>
      </c>
      <c r="N420" s="5">
        <v>48831.75</v>
      </c>
      <c r="O420" s="6">
        <v>97663</v>
      </c>
      <c r="P420" s="7" t="s">
        <v>909</v>
      </c>
      <c r="Q420" s="4" t="s">
        <v>21</v>
      </c>
    </row>
    <row r="421" spans="2:17" ht="50" x14ac:dyDescent="0.35">
      <c r="B421" s="3">
        <v>24</v>
      </c>
      <c r="C421" s="9" t="s">
        <v>68</v>
      </c>
      <c r="D421" s="3">
        <v>634</v>
      </c>
      <c r="E421" s="3" t="s">
        <v>908</v>
      </c>
      <c r="F421" s="3">
        <v>929</v>
      </c>
      <c r="G421" s="4" t="s">
        <v>68</v>
      </c>
      <c r="H421" s="4" t="s">
        <v>83</v>
      </c>
      <c r="I421" s="4" t="s">
        <v>84</v>
      </c>
      <c r="J421" s="4" t="s">
        <v>136</v>
      </c>
      <c r="K421" s="10" t="s">
        <v>137</v>
      </c>
      <c r="L421" s="4" t="s">
        <v>117</v>
      </c>
      <c r="M421" s="4">
        <v>2</v>
      </c>
      <c r="N421" s="5">
        <v>156638.34</v>
      </c>
      <c r="O421" s="6">
        <v>313276</v>
      </c>
      <c r="P421" s="7" t="s">
        <v>910</v>
      </c>
      <c r="Q421" s="4" t="s">
        <v>21</v>
      </c>
    </row>
    <row r="422" spans="2:17" ht="100" x14ac:dyDescent="0.35">
      <c r="B422" s="3">
        <v>24</v>
      </c>
      <c r="C422" s="9" t="s">
        <v>68</v>
      </c>
      <c r="D422" s="3">
        <v>636</v>
      </c>
      <c r="E422" s="3" t="s">
        <v>911</v>
      </c>
      <c r="F422" s="3">
        <v>929</v>
      </c>
      <c r="G422" s="4" t="s">
        <v>68</v>
      </c>
      <c r="H422" s="4" t="s">
        <v>113</v>
      </c>
      <c r="I422" s="4" t="s">
        <v>114</v>
      </c>
      <c r="J422" s="4" t="s">
        <v>151</v>
      </c>
      <c r="K422" s="10" t="s">
        <v>152</v>
      </c>
      <c r="L422" s="4" t="s">
        <v>117</v>
      </c>
      <c r="M422" s="4">
        <v>3</v>
      </c>
      <c r="N422" s="5">
        <v>48831.75</v>
      </c>
      <c r="O422" s="6">
        <v>146495</v>
      </c>
      <c r="P422" s="7" t="s">
        <v>912</v>
      </c>
      <c r="Q422" s="4" t="s">
        <v>21</v>
      </c>
    </row>
    <row r="423" spans="2:17" ht="37.5" x14ac:dyDescent="0.35">
      <c r="B423" s="3">
        <v>24</v>
      </c>
      <c r="C423" s="9" t="s">
        <v>68</v>
      </c>
      <c r="D423" s="3">
        <v>645</v>
      </c>
      <c r="E423" s="3" t="s">
        <v>913</v>
      </c>
      <c r="F423" s="3">
        <v>929</v>
      </c>
      <c r="G423" s="4" t="s">
        <v>68</v>
      </c>
      <c r="H423" s="4" t="s">
        <v>113</v>
      </c>
      <c r="I423" s="4" t="s">
        <v>114</v>
      </c>
      <c r="J423" s="4" t="s">
        <v>151</v>
      </c>
      <c r="K423" s="10" t="s">
        <v>152</v>
      </c>
      <c r="L423" s="4" t="s">
        <v>117</v>
      </c>
      <c r="M423" s="4">
        <v>1</v>
      </c>
      <c r="N423" s="5">
        <v>48831.75</v>
      </c>
      <c r="O423" s="6">
        <v>48831</v>
      </c>
      <c r="P423" s="7" t="s">
        <v>914</v>
      </c>
      <c r="Q423" s="4" t="s">
        <v>21</v>
      </c>
    </row>
    <row r="424" spans="2:17" ht="48" x14ac:dyDescent="0.35">
      <c r="B424" s="3">
        <v>24</v>
      </c>
      <c r="C424" s="9" t="s">
        <v>68</v>
      </c>
      <c r="D424" s="3">
        <v>716</v>
      </c>
      <c r="E424" s="3" t="s">
        <v>915</v>
      </c>
      <c r="F424" s="3">
        <v>929</v>
      </c>
      <c r="G424" s="4" t="s">
        <v>68</v>
      </c>
      <c r="H424" s="4" t="s">
        <v>81</v>
      </c>
      <c r="I424" s="4" t="s">
        <v>82</v>
      </c>
      <c r="J424" s="4" t="s">
        <v>837</v>
      </c>
      <c r="K424" s="10" t="s">
        <v>838</v>
      </c>
      <c r="L424" s="4" t="s">
        <v>117</v>
      </c>
      <c r="M424" s="4">
        <v>3</v>
      </c>
      <c r="N424" s="5">
        <v>384200</v>
      </c>
      <c r="O424" s="6">
        <v>1152600</v>
      </c>
      <c r="P424" s="7" t="s">
        <v>916</v>
      </c>
      <c r="Q424" s="4" t="s">
        <v>21</v>
      </c>
    </row>
    <row r="425" spans="2:17" ht="87.5" x14ac:dyDescent="0.35">
      <c r="B425" s="3">
        <v>24</v>
      </c>
      <c r="C425" s="9" t="s">
        <v>68</v>
      </c>
      <c r="D425" s="3">
        <v>717</v>
      </c>
      <c r="E425" s="3" t="s">
        <v>917</v>
      </c>
      <c r="F425" s="3">
        <v>929</v>
      </c>
      <c r="G425" s="4" t="s">
        <v>68</v>
      </c>
      <c r="H425" s="4" t="s">
        <v>113</v>
      </c>
      <c r="I425" s="4" t="s">
        <v>114</v>
      </c>
      <c r="J425" s="4" t="s">
        <v>513</v>
      </c>
      <c r="K425" s="10" t="s">
        <v>514</v>
      </c>
      <c r="L425" s="4" t="s">
        <v>117</v>
      </c>
      <c r="M425" s="4">
        <v>2</v>
      </c>
      <c r="N425" s="5">
        <v>852057.31</v>
      </c>
      <c r="O425" s="6">
        <v>1704114</v>
      </c>
      <c r="P425" s="7" t="s">
        <v>918</v>
      </c>
      <c r="Q425" s="4" t="s">
        <v>21</v>
      </c>
    </row>
    <row r="426" spans="2:17" ht="75" x14ac:dyDescent="0.35">
      <c r="B426" s="3">
        <v>24</v>
      </c>
      <c r="C426" s="9" t="s">
        <v>68</v>
      </c>
      <c r="D426" s="3">
        <v>717</v>
      </c>
      <c r="E426" s="3" t="s">
        <v>917</v>
      </c>
      <c r="F426" s="3">
        <v>929</v>
      </c>
      <c r="G426" s="4" t="s">
        <v>68</v>
      </c>
      <c r="H426" s="4" t="s">
        <v>113</v>
      </c>
      <c r="I426" s="4" t="s">
        <v>114</v>
      </c>
      <c r="J426" s="4" t="s">
        <v>151</v>
      </c>
      <c r="K426" s="10" t="s">
        <v>152</v>
      </c>
      <c r="L426" s="4" t="s">
        <v>117</v>
      </c>
      <c r="M426" s="4">
        <v>70</v>
      </c>
      <c r="N426" s="5">
        <v>48831.75</v>
      </c>
      <c r="O426" s="6">
        <v>3418222</v>
      </c>
      <c r="P426" s="7" t="s">
        <v>919</v>
      </c>
      <c r="Q426" s="4" t="s">
        <v>21</v>
      </c>
    </row>
    <row r="427" spans="2:17" ht="187.5" x14ac:dyDescent="0.35">
      <c r="B427" s="3">
        <v>24</v>
      </c>
      <c r="C427" s="9" t="s">
        <v>68</v>
      </c>
      <c r="D427" s="3">
        <v>717</v>
      </c>
      <c r="E427" s="3" t="s">
        <v>917</v>
      </c>
      <c r="F427" s="3">
        <v>929</v>
      </c>
      <c r="G427" s="4" t="s">
        <v>68</v>
      </c>
      <c r="H427" s="4" t="s">
        <v>113</v>
      </c>
      <c r="I427" s="4" t="s">
        <v>114</v>
      </c>
      <c r="J427" s="4" t="s">
        <v>122</v>
      </c>
      <c r="K427" s="10" t="s">
        <v>123</v>
      </c>
      <c r="L427" s="4" t="s">
        <v>117</v>
      </c>
      <c r="M427" s="4">
        <v>1</v>
      </c>
      <c r="N427" s="5">
        <v>395500</v>
      </c>
      <c r="O427" s="6">
        <v>395500</v>
      </c>
      <c r="P427" s="7" t="s">
        <v>920</v>
      </c>
      <c r="Q427" s="4" t="s">
        <v>21</v>
      </c>
    </row>
    <row r="428" spans="2:17" ht="187.5" x14ac:dyDescent="0.35">
      <c r="B428" s="3">
        <v>24</v>
      </c>
      <c r="C428" s="9" t="s">
        <v>68</v>
      </c>
      <c r="D428" s="3">
        <v>717</v>
      </c>
      <c r="E428" s="3" t="s">
        <v>917</v>
      </c>
      <c r="F428" s="3">
        <v>929</v>
      </c>
      <c r="G428" s="4" t="s">
        <v>68</v>
      </c>
      <c r="H428" s="4" t="s">
        <v>113</v>
      </c>
      <c r="I428" s="4" t="s">
        <v>114</v>
      </c>
      <c r="J428" s="4" t="s">
        <v>279</v>
      </c>
      <c r="K428" s="10" t="s">
        <v>280</v>
      </c>
      <c r="L428" s="4" t="s">
        <v>117</v>
      </c>
      <c r="M428" s="4">
        <v>1</v>
      </c>
      <c r="N428" s="5">
        <v>733370</v>
      </c>
      <c r="O428" s="6">
        <v>733370</v>
      </c>
      <c r="P428" s="7" t="s">
        <v>921</v>
      </c>
      <c r="Q428" s="4" t="s">
        <v>21</v>
      </c>
    </row>
    <row r="429" spans="2:17" ht="237.5" x14ac:dyDescent="0.35">
      <c r="B429" s="3">
        <v>24</v>
      </c>
      <c r="C429" s="9" t="s">
        <v>68</v>
      </c>
      <c r="D429" s="3">
        <v>717</v>
      </c>
      <c r="E429" s="3" t="s">
        <v>917</v>
      </c>
      <c r="F429" s="3">
        <v>929</v>
      </c>
      <c r="G429" s="4" t="s">
        <v>68</v>
      </c>
      <c r="H429" s="4" t="s">
        <v>127</v>
      </c>
      <c r="I429" s="4" t="s">
        <v>128</v>
      </c>
      <c r="J429" s="4" t="s">
        <v>134</v>
      </c>
      <c r="K429" s="10" t="s">
        <v>130</v>
      </c>
      <c r="L429" s="4" t="s">
        <v>117</v>
      </c>
      <c r="M429" s="4">
        <v>1</v>
      </c>
      <c r="N429" s="5">
        <v>3050000</v>
      </c>
      <c r="O429" s="6">
        <v>3050000</v>
      </c>
      <c r="P429" s="7" t="s">
        <v>922</v>
      </c>
      <c r="Q429" s="4" t="s">
        <v>21</v>
      </c>
    </row>
    <row r="430" spans="2:17" ht="112.5" x14ac:dyDescent="0.35">
      <c r="B430" s="3">
        <v>24</v>
      </c>
      <c r="C430" s="9" t="s">
        <v>68</v>
      </c>
      <c r="D430" s="3">
        <v>801</v>
      </c>
      <c r="E430" s="3" t="s">
        <v>923</v>
      </c>
      <c r="F430" s="3">
        <v>929</v>
      </c>
      <c r="G430" s="4" t="s">
        <v>68</v>
      </c>
      <c r="H430" s="4" t="s">
        <v>113</v>
      </c>
      <c r="I430" s="4" t="s">
        <v>114</v>
      </c>
      <c r="J430" s="4" t="s">
        <v>740</v>
      </c>
      <c r="K430" s="10" t="s">
        <v>741</v>
      </c>
      <c r="L430" s="4" t="s">
        <v>117</v>
      </c>
      <c r="M430" s="4">
        <v>1</v>
      </c>
      <c r="N430" s="5">
        <v>2321178.62</v>
      </c>
      <c r="O430" s="6">
        <v>2321178</v>
      </c>
      <c r="P430" s="7" t="s">
        <v>924</v>
      </c>
      <c r="Q430" s="4" t="s">
        <v>21</v>
      </c>
    </row>
    <row r="431" spans="2:17" ht="50" x14ac:dyDescent="0.35">
      <c r="B431" s="3">
        <v>24</v>
      </c>
      <c r="C431" s="9" t="s">
        <v>68</v>
      </c>
      <c r="D431" s="3">
        <v>801</v>
      </c>
      <c r="E431" s="3" t="s">
        <v>923</v>
      </c>
      <c r="F431" s="3">
        <v>929</v>
      </c>
      <c r="G431" s="4" t="s">
        <v>68</v>
      </c>
      <c r="H431" s="4" t="s">
        <v>81</v>
      </c>
      <c r="I431" s="4" t="s">
        <v>82</v>
      </c>
      <c r="J431" s="4" t="s">
        <v>837</v>
      </c>
      <c r="K431" s="10" t="s">
        <v>838</v>
      </c>
      <c r="L431" s="4" t="s">
        <v>117</v>
      </c>
      <c r="M431" s="4">
        <v>1</v>
      </c>
      <c r="N431" s="5">
        <v>384200</v>
      </c>
      <c r="O431" s="6">
        <v>384200</v>
      </c>
      <c r="P431" s="7" t="s">
        <v>839</v>
      </c>
      <c r="Q431" s="4" t="s">
        <v>21</v>
      </c>
    </row>
    <row r="432" spans="2:17" ht="50" x14ac:dyDescent="0.35">
      <c r="B432" s="3">
        <v>24</v>
      </c>
      <c r="C432" s="9" t="s">
        <v>68</v>
      </c>
      <c r="D432" s="3">
        <v>801</v>
      </c>
      <c r="E432" s="3" t="s">
        <v>923</v>
      </c>
      <c r="F432" s="3">
        <v>929</v>
      </c>
      <c r="G432" s="4" t="s">
        <v>68</v>
      </c>
      <c r="H432" s="4" t="s">
        <v>113</v>
      </c>
      <c r="I432" s="4" t="s">
        <v>114</v>
      </c>
      <c r="J432" s="4" t="s">
        <v>201</v>
      </c>
      <c r="K432" s="10" t="s">
        <v>202</v>
      </c>
      <c r="L432" s="4" t="s">
        <v>117</v>
      </c>
      <c r="M432" s="4">
        <v>1</v>
      </c>
      <c r="N432" s="5">
        <v>226000</v>
      </c>
      <c r="O432" s="6">
        <v>226000</v>
      </c>
      <c r="P432" s="7" t="s">
        <v>926</v>
      </c>
      <c r="Q432" s="4" t="s">
        <v>21</v>
      </c>
    </row>
    <row r="433" spans="2:17" ht="37.5" x14ac:dyDescent="0.35">
      <c r="B433" s="3">
        <v>24</v>
      </c>
      <c r="C433" s="9" t="s">
        <v>68</v>
      </c>
      <c r="D433" s="3">
        <v>801</v>
      </c>
      <c r="E433" s="3" t="s">
        <v>923</v>
      </c>
      <c r="F433" s="3">
        <v>929</v>
      </c>
      <c r="G433" s="4" t="s">
        <v>68</v>
      </c>
      <c r="H433" s="4" t="s">
        <v>113</v>
      </c>
      <c r="I433" s="4" t="s">
        <v>114</v>
      </c>
      <c r="J433" s="4" t="s">
        <v>119</v>
      </c>
      <c r="K433" s="10" t="s">
        <v>120</v>
      </c>
      <c r="L433" s="4" t="s">
        <v>117</v>
      </c>
      <c r="M433" s="4">
        <v>1</v>
      </c>
      <c r="N433" s="5">
        <v>1029384.8</v>
      </c>
      <c r="O433" s="6">
        <v>1029384</v>
      </c>
      <c r="P433" s="7" t="s">
        <v>925</v>
      </c>
      <c r="Q433" s="4" t="s">
        <v>21</v>
      </c>
    </row>
    <row r="434" spans="2:17" ht="187.5" x14ac:dyDescent="0.35">
      <c r="B434" s="3">
        <v>24</v>
      </c>
      <c r="C434" s="9" t="s">
        <v>68</v>
      </c>
      <c r="D434" s="3">
        <v>1092</v>
      </c>
      <c r="E434" s="3" t="s">
        <v>927</v>
      </c>
      <c r="F434" s="3">
        <v>929</v>
      </c>
      <c r="G434" s="4" t="s">
        <v>68</v>
      </c>
      <c r="H434" s="4" t="s">
        <v>113</v>
      </c>
      <c r="I434" s="4" t="s">
        <v>114</v>
      </c>
      <c r="J434" s="4" t="s">
        <v>151</v>
      </c>
      <c r="K434" s="10" t="s">
        <v>152</v>
      </c>
      <c r="L434" s="4" t="s">
        <v>117</v>
      </c>
      <c r="M434" s="4">
        <v>2</v>
      </c>
      <c r="N434" s="5">
        <v>48831.75</v>
      </c>
      <c r="O434" s="6">
        <v>97663</v>
      </c>
      <c r="P434" s="7" t="s">
        <v>928</v>
      </c>
      <c r="Q434" s="4" t="s">
        <v>21</v>
      </c>
    </row>
    <row r="435" spans="2:17" ht="100" x14ac:dyDescent="0.35">
      <c r="B435" s="3">
        <v>24</v>
      </c>
      <c r="C435" s="9" t="s">
        <v>68</v>
      </c>
      <c r="D435" s="3">
        <v>1137</v>
      </c>
      <c r="E435" s="3" t="s">
        <v>929</v>
      </c>
      <c r="F435" s="3">
        <v>929</v>
      </c>
      <c r="G435" s="4" t="s">
        <v>68</v>
      </c>
      <c r="H435" s="4" t="s">
        <v>113</v>
      </c>
      <c r="I435" s="4" t="s">
        <v>114</v>
      </c>
      <c r="J435" s="4" t="s">
        <v>151</v>
      </c>
      <c r="K435" s="10" t="s">
        <v>152</v>
      </c>
      <c r="L435" s="4" t="s">
        <v>117</v>
      </c>
      <c r="M435" s="4">
        <v>1</v>
      </c>
      <c r="N435" s="5">
        <v>48831.75</v>
      </c>
      <c r="O435" s="6">
        <v>48831</v>
      </c>
      <c r="P435" s="7" t="s">
        <v>912</v>
      </c>
      <c r="Q435" s="4" t="s">
        <v>21</v>
      </c>
    </row>
    <row r="436" spans="2:17" ht="87.5" x14ac:dyDescent="0.35">
      <c r="B436" s="3">
        <v>25</v>
      </c>
      <c r="C436" s="9" t="s">
        <v>69</v>
      </c>
      <c r="D436" s="3">
        <v>709</v>
      </c>
      <c r="E436" s="3" t="s">
        <v>108</v>
      </c>
      <c r="F436" s="3">
        <v>930</v>
      </c>
      <c r="G436" s="4" t="s">
        <v>70</v>
      </c>
      <c r="H436" s="4" t="s">
        <v>113</v>
      </c>
      <c r="I436" s="4" t="s">
        <v>114</v>
      </c>
      <c r="J436" s="4" t="s">
        <v>740</v>
      </c>
      <c r="K436" s="10" t="s">
        <v>741</v>
      </c>
      <c r="L436" s="4" t="s">
        <v>117</v>
      </c>
      <c r="M436" s="4">
        <v>8</v>
      </c>
      <c r="N436" s="5">
        <v>2321178.62</v>
      </c>
      <c r="O436" s="6">
        <v>18569428</v>
      </c>
      <c r="P436" s="7" t="s">
        <v>930</v>
      </c>
      <c r="Q436" s="4" t="s">
        <v>21</v>
      </c>
    </row>
    <row r="437" spans="2:17" ht="62.5" x14ac:dyDescent="0.35">
      <c r="B437" s="3">
        <v>25</v>
      </c>
      <c r="C437" s="9" t="s">
        <v>69</v>
      </c>
      <c r="D437" s="3">
        <v>709</v>
      </c>
      <c r="E437" s="3" t="s">
        <v>108</v>
      </c>
      <c r="F437" s="3">
        <v>930</v>
      </c>
      <c r="G437" s="4" t="s">
        <v>70</v>
      </c>
      <c r="H437" s="4" t="s">
        <v>113</v>
      </c>
      <c r="I437" s="4" t="s">
        <v>114</v>
      </c>
      <c r="J437" s="4" t="s">
        <v>203</v>
      </c>
      <c r="K437" s="10" t="s">
        <v>204</v>
      </c>
      <c r="L437" s="4" t="s">
        <v>117</v>
      </c>
      <c r="M437" s="4">
        <v>61</v>
      </c>
      <c r="N437" s="5">
        <v>206677</v>
      </c>
      <c r="O437" s="6">
        <v>12607297</v>
      </c>
      <c r="P437" s="7" t="s">
        <v>931</v>
      </c>
      <c r="Q437" s="4" t="s">
        <v>21</v>
      </c>
    </row>
    <row r="438" spans="2:17" ht="50" x14ac:dyDescent="0.35">
      <c r="B438" s="3">
        <v>25</v>
      </c>
      <c r="C438" s="9" t="s">
        <v>69</v>
      </c>
      <c r="D438" s="3">
        <v>709</v>
      </c>
      <c r="E438" s="3" t="s">
        <v>108</v>
      </c>
      <c r="F438" s="3">
        <v>930</v>
      </c>
      <c r="G438" s="4" t="s">
        <v>70</v>
      </c>
      <c r="H438" s="4" t="s">
        <v>113</v>
      </c>
      <c r="I438" s="4" t="s">
        <v>114</v>
      </c>
      <c r="J438" s="4" t="s">
        <v>151</v>
      </c>
      <c r="K438" s="10" t="s">
        <v>152</v>
      </c>
      <c r="L438" s="4" t="s">
        <v>117</v>
      </c>
      <c r="M438" s="4">
        <v>56</v>
      </c>
      <c r="N438" s="5">
        <v>48831.75</v>
      </c>
      <c r="O438" s="6">
        <v>2734578</v>
      </c>
      <c r="P438" s="7" t="s">
        <v>932</v>
      </c>
      <c r="Q438" s="4" t="s">
        <v>21</v>
      </c>
    </row>
    <row r="439" spans="2:17" ht="37.5" x14ac:dyDescent="0.35">
      <c r="B439" s="3">
        <v>25</v>
      </c>
      <c r="C439" s="9" t="s">
        <v>69</v>
      </c>
      <c r="D439" s="3">
        <v>709</v>
      </c>
      <c r="E439" s="3" t="s">
        <v>108</v>
      </c>
      <c r="F439" s="3">
        <v>930</v>
      </c>
      <c r="G439" s="4" t="s">
        <v>70</v>
      </c>
      <c r="H439" s="4" t="s">
        <v>81</v>
      </c>
      <c r="I439" s="4" t="s">
        <v>82</v>
      </c>
      <c r="J439" s="4" t="s">
        <v>933</v>
      </c>
      <c r="K439" s="10" t="s">
        <v>934</v>
      </c>
      <c r="L439" s="4" t="s">
        <v>117</v>
      </c>
      <c r="M439" s="4">
        <v>4</v>
      </c>
      <c r="N439" s="5">
        <v>968571.47</v>
      </c>
      <c r="O439" s="6">
        <v>3874285</v>
      </c>
      <c r="P439" s="7" t="s">
        <v>935</v>
      </c>
      <c r="Q439" s="4" t="s">
        <v>21</v>
      </c>
    </row>
    <row r="440" spans="2:17" ht="125" customHeight="1" x14ac:dyDescent="0.35">
      <c r="B440" s="3">
        <v>25</v>
      </c>
      <c r="C440" s="9" t="s">
        <v>69</v>
      </c>
      <c r="D440" s="3">
        <v>709</v>
      </c>
      <c r="E440" s="3" t="s">
        <v>108</v>
      </c>
      <c r="F440" s="3">
        <v>930</v>
      </c>
      <c r="G440" s="4" t="s">
        <v>70</v>
      </c>
      <c r="H440" s="4" t="s">
        <v>113</v>
      </c>
      <c r="I440" s="4" t="s">
        <v>114</v>
      </c>
      <c r="J440" s="4" t="s">
        <v>195</v>
      </c>
      <c r="K440" s="10" t="s">
        <v>196</v>
      </c>
      <c r="L440" s="4" t="s">
        <v>117</v>
      </c>
      <c r="M440" s="4">
        <v>7</v>
      </c>
      <c r="N440" s="5">
        <v>2266780</v>
      </c>
      <c r="O440" s="6">
        <v>15867460</v>
      </c>
      <c r="P440" s="7" t="s">
        <v>936</v>
      </c>
      <c r="Q440" s="4" t="s">
        <v>21</v>
      </c>
    </row>
    <row r="441" spans="2:17" ht="37.5" x14ac:dyDescent="0.35">
      <c r="B441" s="3">
        <v>25</v>
      </c>
      <c r="C441" s="9" t="s">
        <v>69</v>
      </c>
      <c r="D441" s="3">
        <v>709</v>
      </c>
      <c r="E441" s="3" t="s">
        <v>108</v>
      </c>
      <c r="F441" s="3">
        <v>930</v>
      </c>
      <c r="G441" s="4" t="s">
        <v>70</v>
      </c>
      <c r="H441" s="4" t="s">
        <v>113</v>
      </c>
      <c r="I441" s="4" t="s">
        <v>114</v>
      </c>
      <c r="J441" s="4" t="s">
        <v>879</v>
      </c>
      <c r="K441" s="10" t="s">
        <v>880</v>
      </c>
      <c r="L441" s="4" t="s">
        <v>117</v>
      </c>
      <c r="M441" s="4">
        <v>20</v>
      </c>
      <c r="N441" s="5">
        <v>110740</v>
      </c>
      <c r="O441" s="6">
        <v>2214800</v>
      </c>
      <c r="P441" s="7" t="s">
        <v>937</v>
      </c>
      <c r="Q441" s="4" t="s">
        <v>21</v>
      </c>
    </row>
    <row r="442" spans="2:17" ht="50" customHeight="1" x14ac:dyDescent="0.35">
      <c r="B442" s="3">
        <v>25</v>
      </c>
      <c r="C442" s="9" t="s">
        <v>69</v>
      </c>
      <c r="D442" s="3">
        <v>709</v>
      </c>
      <c r="E442" s="3" t="s">
        <v>108</v>
      </c>
      <c r="F442" s="3">
        <v>930</v>
      </c>
      <c r="G442" s="4" t="s">
        <v>70</v>
      </c>
      <c r="H442" s="4" t="s">
        <v>113</v>
      </c>
      <c r="I442" s="4" t="s">
        <v>114</v>
      </c>
      <c r="J442" s="4" t="s">
        <v>187</v>
      </c>
      <c r="K442" s="10" t="s">
        <v>188</v>
      </c>
      <c r="L442" s="4" t="s">
        <v>117</v>
      </c>
      <c r="M442" s="4">
        <v>10</v>
      </c>
      <c r="N442" s="5">
        <v>1889791.75</v>
      </c>
      <c r="O442" s="6">
        <v>18897917</v>
      </c>
      <c r="P442" s="7" t="s">
        <v>938</v>
      </c>
      <c r="Q442" s="4" t="s">
        <v>21</v>
      </c>
    </row>
    <row r="443" spans="2:17" ht="87.5" x14ac:dyDescent="0.35">
      <c r="B443" s="3">
        <v>25</v>
      </c>
      <c r="C443" s="9" t="s">
        <v>69</v>
      </c>
      <c r="D443" s="3">
        <v>709</v>
      </c>
      <c r="E443" s="3" t="s">
        <v>108</v>
      </c>
      <c r="F443" s="3">
        <v>930</v>
      </c>
      <c r="G443" s="4" t="s">
        <v>70</v>
      </c>
      <c r="H443" s="4" t="s">
        <v>113</v>
      </c>
      <c r="I443" s="4" t="s">
        <v>114</v>
      </c>
      <c r="J443" s="4" t="s">
        <v>851</v>
      </c>
      <c r="K443" s="10" t="s">
        <v>852</v>
      </c>
      <c r="L443" s="4" t="s">
        <v>117</v>
      </c>
      <c r="M443" s="4">
        <v>6</v>
      </c>
      <c r="N443" s="5">
        <v>158200</v>
      </c>
      <c r="O443" s="6">
        <v>949200</v>
      </c>
      <c r="P443" s="7" t="s">
        <v>939</v>
      </c>
      <c r="Q443" s="4" t="s">
        <v>21</v>
      </c>
    </row>
    <row r="444" spans="2:17" ht="100" x14ac:dyDescent="0.35">
      <c r="B444" s="3">
        <v>25</v>
      </c>
      <c r="C444" s="9" t="s">
        <v>69</v>
      </c>
      <c r="D444" s="3">
        <v>709</v>
      </c>
      <c r="E444" s="3" t="s">
        <v>108</v>
      </c>
      <c r="F444" s="3">
        <v>930</v>
      </c>
      <c r="G444" s="4" t="s">
        <v>70</v>
      </c>
      <c r="H444" s="4" t="s">
        <v>113</v>
      </c>
      <c r="I444" s="4" t="s">
        <v>114</v>
      </c>
      <c r="J444" s="4" t="s">
        <v>201</v>
      </c>
      <c r="K444" s="10" t="s">
        <v>202</v>
      </c>
      <c r="L444" s="4" t="s">
        <v>117</v>
      </c>
      <c r="M444" s="4">
        <v>1</v>
      </c>
      <c r="N444" s="5">
        <v>226000</v>
      </c>
      <c r="O444" s="6">
        <v>226000</v>
      </c>
      <c r="P444" s="7" t="s">
        <v>940</v>
      </c>
      <c r="Q444" s="4" t="s">
        <v>21</v>
      </c>
    </row>
    <row r="445" spans="2:17" ht="37.5" x14ac:dyDescent="0.35">
      <c r="B445" s="3">
        <v>25</v>
      </c>
      <c r="C445" s="9" t="s">
        <v>69</v>
      </c>
      <c r="D445" s="3">
        <v>709</v>
      </c>
      <c r="E445" s="3" t="s">
        <v>108</v>
      </c>
      <c r="F445" s="3">
        <v>930</v>
      </c>
      <c r="G445" s="4" t="s">
        <v>70</v>
      </c>
      <c r="H445" s="4" t="s">
        <v>83</v>
      </c>
      <c r="I445" s="4" t="s">
        <v>84</v>
      </c>
      <c r="J445" s="4" t="s">
        <v>136</v>
      </c>
      <c r="K445" s="10" t="s">
        <v>137</v>
      </c>
      <c r="L445" s="4" t="s">
        <v>117</v>
      </c>
      <c r="M445" s="4">
        <v>2</v>
      </c>
      <c r="N445" s="5">
        <v>156638.34</v>
      </c>
      <c r="O445" s="6">
        <v>313276</v>
      </c>
      <c r="P445" s="7" t="s">
        <v>941</v>
      </c>
      <c r="Q445" s="4" t="s">
        <v>21</v>
      </c>
    </row>
    <row r="446" spans="2:17" ht="75" x14ac:dyDescent="0.35">
      <c r="B446" s="3">
        <v>25</v>
      </c>
      <c r="C446" s="9" t="s">
        <v>69</v>
      </c>
      <c r="D446" s="3">
        <v>709</v>
      </c>
      <c r="E446" s="3" t="s">
        <v>108</v>
      </c>
      <c r="F446" s="3">
        <v>930</v>
      </c>
      <c r="G446" s="4" t="s">
        <v>70</v>
      </c>
      <c r="H446" s="4" t="s">
        <v>81</v>
      </c>
      <c r="I446" s="4" t="s">
        <v>82</v>
      </c>
      <c r="J446" s="4" t="s">
        <v>755</v>
      </c>
      <c r="K446" s="10" t="s">
        <v>756</v>
      </c>
      <c r="L446" s="4" t="s">
        <v>117</v>
      </c>
      <c r="M446" s="4">
        <v>3</v>
      </c>
      <c r="N446" s="5">
        <v>62150</v>
      </c>
      <c r="O446" s="6">
        <v>186450</v>
      </c>
      <c r="P446" s="7" t="s">
        <v>942</v>
      </c>
      <c r="Q446" s="4" t="s">
        <v>21</v>
      </c>
    </row>
    <row r="447" spans="2:17" ht="50" x14ac:dyDescent="0.35">
      <c r="B447" s="3">
        <v>25</v>
      </c>
      <c r="C447" s="9" t="s">
        <v>69</v>
      </c>
      <c r="D447" s="3">
        <v>709</v>
      </c>
      <c r="E447" s="3" t="s">
        <v>108</v>
      </c>
      <c r="F447" s="3">
        <v>930</v>
      </c>
      <c r="G447" s="4" t="s">
        <v>70</v>
      </c>
      <c r="H447" s="4" t="s">
        <v>113</v>
      </c>
      <c r="I447" s="4" t="s">
        <v>114</v>
      </c>
      <c r="J447" s="4" t="s">
        <v>119</v>
      </c>
      <c r="K447" s="10" t="s">
        <v>120</v>
      </c>
      <c r="L447" s="4" t="s">
        <v>117</v>
      </c>
      <c r="M447" s="4">
        <v>3</v>
      </c>
      <c r="N447" s="5">
        <v>1029384.8</v>
      </c>
      <c r="O447" s="6">
        <v>3088154</v>
      </c>
      <c r="P447" s="7" t="s">
        <v>943</v>
      </c>
      <c r="Q447" s="4" t="s">
        <v>21</v>
      </c>
    </row>
    <row r="448" spans="2:17" ht="32" x14ac:dyDescent="0.35">
      <c r="B448" s="3">
        <v>25</v>
      </c>
      <c r="C448" s="9" t="s">
        <v>69</v>
      </c>
      <c r="D448" s="3">
        <v>709</v>
      </c>
      <c r="E448" s="3" t="s">
        <v>108</v>
      </c>
      <c r="F448" s="3">
        <v>930</v>
      </c>
      <c r="G448" s="4" t="s">
        <v>70</v>
      </c>
      <c r="H448" s="4" t="s">
        <v>113</v>
      </c>
      <c r="I448" s="4" t="s">
        <v>114</v>
      </c>
      <c r="J448" s="4" t="s">
        <v>154</v>
      </c>
      <c r="K448" s="10" t="s">
        <v>155</v>
      </c>
      <c r="L448" s="4" t="s">
        <v>117</v>
      </c>
      <c r="M448" s="4">
        <v>16</v>
      </c>
      <c r="N448" s="5">
        <v>66670</v>
      </c>
      <c r="O448" s="6">
        <v>1066720</v>
      </c>
      <c r="P448" s="7" t="s">
        <v>944</v>
      </c>
      <c r="Q448" s="4" t="s">
        <v>21</v>
      </c>
    </row>
    <row r="449" spans="2:17" ht="37.5" x14ac:dyDescent="0.35">
      <c r="B449" s="3">
        <v>25</v>
      </c>
      <c r="C449" s="9" t="s">
        <v>69</v>
      </c>
      <c r="D449" s="3">
        <v>709</v>
      </c>
      <c r="E449" s="3" t="s">
        <v>108</v>
      </c>
      <c r="F449" s="3">
        <v>930</v>
      </c>
      <c r="G449" s="4" t="s">
        <v>70</v>
      </c>
      <c r="H449" s="4" t="s">
        <v>113</v>
      </c>
      <c r="I449" s="4" t="s">
        <v>114</v>
      </c>
      <c r="J449" s="4" t="s">
        <v>157</v>
      </c>
      <c r="K449" s="10" t="s">
        <v>158</v>
      </c>
      <c r="L449" s="4" t="s">
        <v>117</v>
      </c>
      <c r="M449" s="4">
        <v>4</v>
      </c>
      <c r="N449" s="5">
        <v>2587700</v>
      </c>
      <c r="O449" s="6">
        <v>10350800</v>
      </c>
      <c r="P449" s="7" t="s">
        <v>945</v>
      </c>
      <c r="Q449" s="4" t="s">
        <v>21</v>
      </c>
    </row>
    <row r="450" spans="2:17" ht="32" customHeight="1" x14ac:dyDescent="0.35">
      <c r="B450" s="3">
        <v>51</v>
      </c>
      <c r="C450" s="9" t="s">
        <v>109</v>
      </c>
      <c r="D450" s="3">
        <v>718</v>
      </c>
      <c r="E450" s="3" t="s">
        <v>110</v>
      </c>
      <c r="F450" s="3">
        <v>950</v>
      </c>
      <c r="G450" s="4" t="s">
        <v>109</v>
      </c>
      <c r="H450" s="4" t="s">
        <v>83</v>
      </c>
      <c r="I450" s="4" t="s">
        <v>84</v>
      </c>
      <c r="J450" s="4" t="s">
        <v>719</v>
      </c>
      <c r="K450" s="10" t="s">
        <v>720</v>
      </c>
      <c r="L450" s="4" t="s">
        <v>117</v>
      </c>
      <c r="M450" s="4">
        <v>2</v>
      </c>
      <c r="N450" s="5">
        <v>30001.5</v>
      </c>
      <c r="O450" s="6">
        <v>60003</v>
      </c>
      <c r="P450" s="7" t="s">
        <v>946</v>
      </c>
      <c r="Q450" s="4" t="s">
        <v>21</v>
      </c>
    </row>
    <row r="451" spans="2:17" ht="62.5" customHeight="1" x14ac:dyDescent="0.35">
      <c r="B451" s="3">
        <v>51</v>
      </c>
      <c r="C451" s="9" t="s">
        <v>109</v>
      </c>
      <c r="D451" s="3">
        <v>718</v>
      </c>
      <c r="E451" s="3" t="s">
        <v>110</v>
      </c>
      <c r="F451" s="3">
        <v>950</v>
      </c>
      <c r="G451" s="4" t="s">
        <v>109</v>
      </c>
      <c r="H451" s="4" t="s">
        <v>113</v>
      </c>
      <c r="I451" s="4" t="s">
        <v>114</v>
      </c>
      <c r="J451" s="4" t="s">
        <v>187</v>
      </c>
      <c r="K451" s="10" t="s">
        <v>188</v>
      </c>
      <c r="L451" s="4" t="s">
        <v>117</v>
      </c>
      <c r="M451" s="4">
        <v>8</v>
      </c>
      <c r="N451" s="5">
        <v>1889791.75</v>
      </c>
      <c r="O451" s="6">
        <v>15118334</v>
      </c>
      <c r="P451" s="7" t="s">
        <v>947</v>
      </c>
      <c r="Q451" s="4" t="s">
        <v>21</v>
      </c>
    </row>
    <row r="452" spans="2:17" ht="37.5" customHeight="1" x14ac:dyDescent="0.35">
      <c r="B452" s="3">
        <v>51</v>
      </c>
      <c r="C452" s="9" t="s">
        <v>109</v>
      </c>
      <c r="D452" s="3">
        <v>718</v>
      </c>
      <c r="E452" s="3" t="s">
        <v>110</v>
      </c>
      <c r="F452" s="3">
        <v>950</v>
      </c>
      <c r="G452" s="4" t="s">
        <v>109</v>
      </c>
      <c r="H452" s="4" t="s">
        <v>113</v>
      </c>
      <c r="I452" s="4" t="s">
        <v>114</v>
      </c>
      <c r="J452" s="4" t="s">
        <v>154</v>
      </c>
      <c r="K452" s="10" t="s">
        <v>155</v>
      </c>
      <c r="L452" s="4" t="s">
        <v>117</v>
      </c>
      <c r="M452" s="4">
        <v>12</v>
      </c>
      <c r="N452" s="5">
        <v>66670</v>
      </c>
      <c r="O452" s="6">
        <v>800040</v>
      </c>
      <c r="P452" s="7" t="s">
        <v>948</v>
      </c>
      <c r="Q452" s="4" t="s">
        <v>21</v>
      </c>
    </row>
    <row r="453" spans="2:17" ht="32" customHeight="1" x14ac:dyDescent="0.35">
      <c r="B453" s="3">
        <v>51</v>
      </c>
      <c r="C453" s="9" t="s">
        <v>109</v>
      </c>
      <c r="D453" s="3">
        <v>718</v>
      </c>
      <c r="E453" s="3" t="s">
        <v>110</v>
      </c>
      <c r="F453" s="3">
        <v>950</v>
      </c>
      <c r="G453" s="4" t="s">
        <v>109</v>
      </c>
      <c r="H453" s="4" t="s">
        <v>113</v>
      </c>
      <c r="I453" s="4" t="s">
        <v>114</v>
      </c>
      <c r="J453" s="4" t="s">
        <v>151</v>
      </c>
      <c r="K453" s="10" t="s">
        <v>152</v>
      </c>
      <c r="L453" s="4" t="s">
        <v>117</v>
      </c>
      <c r="M453" s="4">
        <v>21</v>
      </c>
      <c r="N453" s="5">
        <v>48831.75</v>
      </c>
      <c r="O453" s="6">
        <v>1025466</v>
      </c>
      <c r="P453" s="7" t="s">
        <v>949</v>
      </c>
      <c r="Q453" s="4" t="s">
        <v>21</v>
      </c>
    </row>
    <row r="454" spans="2:17" ht="37.5" customHeight="1" x14ac:dyDescent="0.35">
      <c r="B454" s="3">
        <v>51</v>
      </c>
      <c r="C454" s="9" t="s">
        <v>109</v>
      </c>
      <c r="D454" s="3">
        <v>718</v>
      </c>
      <c r="E454" s="3" t="s">
        <v>110</v>
      </c>
      <c r="F454" s="3">
        <v>950</v>
      </c>
      <c r="G454" s="4" t="s">
        <v>109</v>
      </c>
      <c r="H454" s="4" t="s">
        <v>113</v>
      </c>
      <c r="I454" s="4" t="s">
        <v>114</v>
      </c>
      <c r="J454" s="4" t="s">
        <v>175</v>
      </c>
      <c r="K454" s="10" t="s">
        <v>176</v>
      </c>
      <c r="L454" s="4" t="s">
        <v>117</v>
      </c>
      <c r="M454" s="4">
        <v>2</v>
      </c>
      <c r="N454" s="5">
        <v>214361</v>
      </c>
      <c r="O454" s="6">
        <v>428722</v>
      </c>
      <c r="P454" s="7" t="s">
        <v>950</v>
      </c>
      <c r="Q454" s="4" t="s">
        <v>21</v>
      </c>
    </row>
    <row r="455" spans="2:17" ht="62.5" customHeight="1" x14ac:dyDescent="0.35">
      <c r="B455" s="3">
        <v>51</v>
      </c>
      <c r="C455" s="9" t="s">
        <v>109</v>
      </c>
      <c r="D455" s="3">
        <v>718</v>
      </c>
      <c r="E455" s="3" t="s">
        <v>110</v>
      </c>
      <c r="F455" s="3">
        <v>950</v>
      </c>
      <c r="G455" s="4" t="s">
        <v>109</v>
      </c>
      <c r="H455" s="4" t="s">
        <v>113</v>
      </c>
      <c r="I455" s="4" t="s">
        <v>114</v>
      </c>
      <c r="J455" s="4" t="s">
        <v>203</v>
      </c>
      <c r="K455" s="10" t="s">
        <v>204</v>
      </c>
      <c r="L455" s="4" t="s">
        <v>117</v>
      </c>
      <c r="M455" s="4">
        <v>20</v>
      </c>
      <c r="N455" s="5">
        <v>206677</v>
      </c>
      <c r="O455" s="6">
        <v>4133540</v>
      </c>
      <c r="P455" s="7" t="s">
        <v>951</v>
      </c>
      <c r="Q455" s="4" t="s">
        <v>21</v>
      </c>
    </row>
    <row r="456" spans="2:17" ht="2.25" customHeight="1" x14ac:dyDescent="0.35"/>
    <row r="457" spans="2:17" x14ac:dyDescent="0.35">
      <c r="O457" s="8">
        <f>SUM(O8:O456)</f>
        <v>9457962498</v>
      </c>
    </row>
  </sheetData>
  <mergeCells count="3">
    <mergeCell ref="B1:C4"/>
    <mergeCell ref="D3:M3"/>
    <mergeCell ref="D1:M1"/>
  </mergeCells>
  <pageMargins left="1" right="1" top="1" bottom="1.01042007874016" header="1" footer="1"/>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6716-764F-4904-ADCA-C6507CE4B5B4}">
  <dimension ref="A3:B20"/>
  <sheetViews>
    <sheetView workbookViewId="0">
      <selection activeCell="D11" sqref="D11"/>
    </sheetView>
  </sheetViews>
  <sheetFormatPr baseColWidth="10" defaultRowHeight="14.5" x14ac:dyDescent="0.35"/>
  <cols>
    <col min="1" max="1" width="16.54296875" bestFit="1" customWidth="1"/>
    <col min="2" max="2" width="18.7265625" style="14" bestFit="1" customWidth="1"/>
  </cols>
  <sheetData>
    <row r="3" spans="1:2" x14ac:dyDescent="0.35">
      <c r="A3" s="13" t="s">
        <v>955</v>
      </c>
      <c r="B3" s="14" t="s">
        <v>957</v>
      </c>
    </row>
    <row r="4" spans="1:2" x14ac:dyDescent="0.35">
      <c r="A4" s="12" t="s">
        <v>519</v>
      </c>
      <c r="B4" s="14">
        <v>543485357</v>
      </c>
    </row>
    <row r="5" spans="1:2" x14ac:dyDescent="0.35">
      <c r="A5" s="12" t="s">
        <v>359</v>
      </c>
      <c r="B5" s="14">
        <v>397200000</v>
      </c>
    </row>
    <row r="6" spans="1:2" x14ac:dyDescent="0.35">
      <c r="A6" s="12" t="s">
        <v>219</v>
      </c>
      <c r="B6" s="14">
        <v>160000000</v>
      </c>
    </row>
    <row r="7" spans="1:2" x14ac:dyDescent="0.35">
      <c r="A7" s="12" t="s">
        <v>71</v>
      </c>
      <c r="B7" s="14">
        <v>74000000</v>
      </c>
    </row>
    <row r="8" spans="1:2" x14ac:dyDescent="0.35">
      <c r="A8" s="12" t="s">
        <v>242</v>
      </c>
      <c r="B8" s="14">
        <v>20000000</v>
      </c>
    </row>
    <row r="9" spans="1:2" x14ac:dyDescent="0.35">
      <c r="A9" s="12" t="s">
        <v>247</v>
      </c>
      <c r="B9" s="14">
        <v>120000000</v>
      </c>
    </row>
    <row r="10" spans="1:2" x14ac:dyDescent="0.35">
      <c r="A10" s="12" t="s">
        <v>340</v>
      </c>
      <c r="B10" s="14">
        <v>9791499</v>
      </c>
    </row>
    <row r="11" spans="1:2" x14ac:dyDescent="0.35">
      <c r="A11" s="12" t="s">
        <v>79</v>
      </c>
      <c r="B11" s="14">
        <v>280032499</v>
      </c>
    </row>
    <row r="12" spans="1:2" x14ac:dyDescent="0.35">
      <c r="A12" s="12" t="s">
        <v>83</v>
      </c>
      <c r="B12" s="14">
        <v>67050630</v>
      </c>
    </row>
    <row r="13" spans="1:2" x14ac:dyDescent="0.35">
      <c r="A13" s="12" t="s">
        <v>432</v>
      </c>
      <c r="B13" s="14">
        <v>452000</v>
      </c>
    </row>
    <row r="14" spans="1:2" x14ac:dyDescent="0.35">
      <c r="A14" s="12" t="s">
        <v>427</v>
      </c>
      <c r="B14" s="14">
        <v>539863</v>
      </c>
    </row>
    <row r="15" spans="1:2" x14ac:dyDescent="0.35">
      <c r="A15" s="12" t="s">
        <v>81</v>
      </c>
      <c r="B15" s="14">
        <v>454570242</v>
      </c>
    </row>
    <row r="16" spans="1:2" x14ac:dyDescent="0.35">
      <c r="A16" s="12" t="s">
        <v>402</v>
      </c>
      <c r="B16" s="14">
        <v>1808000</v>
      </c>
    </row>
    <row r="17" spans="1:2" x14ac:dyDescent="0.35">
      <c r="A17" s="12" t="s">
        <v>113</v>
      </c>
      <c r="B17" s="14">
        <v>2529190716</v>
      </c>
    </row>
    <row r="18" spans="1:2" x14ac:dyDescent="0.35">
      <c r="A18" s="12" t="s">
        <v>19</v>
      </c>
      <c r="B18" s="14">
        <v>300000000</v>
      </c>
    </row>
    <row r="19" spans="1:2" x14ac:dyDescent="0.35">
      <c r="A19" s="12" t="s">
        <v>127</v>
      </c>
      <c r="B19" s="14">
        <v>4752213299</v>
      </c>
    </row>
    <row r="20" spans="1:2" x14ac:dyDescent="0.35">
      <c r="A20" s="12" t="s">
        <v>956</v>
      </c>
      <c r="B20" s="14">
        <v>9710334105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57F77-FD1F-4B2E-882D-3024C6635B67}">
  <dimension ref="B1:S54"/>
  <sheetViews>
    <sheetView showGridLines="0" workbookViewId="0">
      <selection activeCell="O20" sqref="O20"/>
    </sheetView>
  </sheetViews>
  <sheetFormatPr baseColWidth="10" defaultRowHeight="14.5" x14ac:dyDescent="0.35"/>
  <cols>
    <col min="1" max="1" width="2.7265625" style="15" customWidth="1"/>
    <col min="2" max="2" width="9.453125" style="15" customWidth="1"/>
    <col min="3" max="3" width="0" style="15" hidden="1" customWidth="1"/>
    <col min="4" max="6" width="1.36328125" style="15" customWidth="1"/>
    <col min="7" max="7" width="2.81640625" style="15" customWidth="1"/>
    <col min="8" max="8" width="6.81640625" style="15" customWidth="1"/>
    <col min="9" max="9" width="1" style="15" customWidth="1"/>
    <col min="10" max="10" width="16.08984375" style="15" customWidth="1"/>
    <col min="11" max="12" width="16.26953125" style="15" customWidth="1"/>
    <col min="13" max="13" width="1.54296875" style="15" customWidth="1"/>
    <col min="14" max="14" width="9.453125" style="15" customWidth="1"/>
    <col min="15" max="15" width="5.26953125" style="15" customWidth="1"/>
    <col min="16" max="16" width="8.984375E-2" style="15" customWidth="1"/>
    <col min="17" max="17" width="2.7265625" style="15" customWidth="1"/>
    <col min="18" max="18" width="1.36328125" style="15" customWidth="1"/>
    <col min="19" max="19" width="12.1796875" style="15" customWidth="1"/>
    <col min="20" max="20" width="0" style="15" hidden="1" customWidth="1"/>
    <col min="21" max="21" width="2.7265625" style="15" customWidth="1"/>
    <col min="22" max="16384" width="10.90625" style="15"/>
  </cols>
  <sheetData>
    <row r="1" spans="2:19" ht="13.65" customHeight="1" x14ac:dyDescent="0.35">
      <c r="B1" s="30" t="s">
        <v>1019</v>
      </c>
      <c r="C1" s="26"/>
      <c r="E1" s="31" t="s">
        <v>1018</v>
      </c>
      <c r="F1" s="26"/>
      <c r="G1" s="26"/>
      <c r="H1" s="26"/>
      <c r="I1" s="26"/>
      <c r="J1" s="26"/>
      <c r="K1" s="26"/>
      <c r="L1" s="26"/>
      <c r="M1" s="26"/>
      <c r="N1" s="26"/>
      <c r="O1" s="26"/>
      <c r="P1" s="26"/>
      <c r="Q1" s="26"/>
      <c r="R1" s="26"/>
    </row>
    <row r="2" spans="2:19" ht="0.5" customHeight="1" x14ac:dyDescent="0.35"/>
    <row r="3" spans="2:19" ht="13.65" customHeight="1" x14ac:dyDescent="0.35">
      <c r="E3" s="31" t="s">
        <v>1017</v>
      </c>
      <c r="F3" s="26"/>
      <c r="G3" s="26"/>
      <c r="H3" s="26"/>
      <c r="I3" s="26"/>
      <c r="J3" s="26"/>
      <c r="K3" s="26"/>
      <c r="L3" s="26"/>
      <c r="M3" s="26"/>
      <c r="N3" s="26"/>
      <c r="O3" s="26"/>
      <c r="P3" s="26"/>
      <c r="Q3" s="26"/>
      <c r="R3" s="26"/>
    </row>
    <row r="4" spans="2:19" ht="0.5" customHeight="1" x14ac:dyDescent="0.35"/>
    <row r="5" spans="2:19" ht="13.65" customHeight="1" x14ac:dyDescent="0.35">
      <c r="B5" s="26"/>
      <c r="N5" s="32" t="s">
        <v>1016</v>
      </c>
      <c r="O5" s="26"/>
      <c r="P5" s="26"/>
      <c r="R5" s="33">
        <v>44321.668808333299</v>
      </c>
      <c r="S5" s="26"/>
    </row>
    <row r="6" spans="2:19" ht="0.65" customHeight="1" x14ac:dyDescent="0.35">
      <c r="B6" s="26"/>
    </row>
    <row r="7" spans="2:19" ht="13.65" customHeight="1" x14ac:dyDescent="0.35">
      <c r="B7" s="26"/>
      <c r="N7" s="32" t="s">
        <v>1015</v>
      </c>
      <c r="O7" s="26"/>
      <c r="P7" s="26"/>
      <c r="R7" s="34">
        <v>44321.668808333299</v>
      </c>
      <c r="S7" s="26"/>
    </row>
    <row r="8" spans="2:19" ht="0.5" customHeight="1" x14ac:dyDescent="0.35">
      <c r="B8" s="26"/>
    </row>
    <row r="9" spans="2:19" ht="13.65" customHeight="1" x14ac:dyDescent="0.35">
      <c r="B9" s="26"/>
      <c r="N9" s="24" t="s">
        <v>1014</v>
      </c>
      <c r="O9" s="35" t="s">
        <v>1013</v>
      </c>
      <c r="P9" s="26"/>
      <c r="Q9" s="26"/>
      <c r="R9" s="26"/>
      <c r="S9" s="26"/>
    </row>
    <row r="10" spans="2:19" ht="14.75" customHeight="1" x14ac:dyDescent="0.35">
      <c r="B10" s="26"/>
    </row>
    <row r="11" spans="2:19" ht="14.15" customHeight="1" x14ac:dyDescent="0.35">
      <c r="B11" s="26"/>
      <c r="E11" s="25" t="s">
        <v>1012</v>
      </c>
      <c r="F11" s="26"/>
      <c r="G11" s="26"/>
      <c r="H11" s="26"/>
      <c r="I11" s="26"/>
      <c r="J11" s="26"/>
      <c r="K11" s="26"/>
      <c r="L11" s="26"/>
      <c r="M11" s="26"/>
      <c r="N11" s="26"/>
      <c r="O11" s="26"/>
      <c r="P11" s="26"/>
      <c r="Q11" s="26"/>
      <c r="R11" s="26"/>
    </row>
    <row r="12" spans="2:19" ht="0" hidden="1" customHeight="1" x14ac:dyDescent="0.35">
      <c r="B12" s="26"/>
    </row>
    <row r="13" spans="2:19" ht="6.65" customHeight="1" x14ac:dyDescent="0.35">
      <c r="B13" s="26"/>
      <c r="E13" s="25" t="s">
        <v>1011</v>
      </c>
      <c r="F13" s="26"/>
      <c r="G13" s="26"/>
      <c r="H13" s="26"/>
      <c r="I13" s="26"/>
      <c r="J13" s="26"/>
      <c r="K13" s="26"/>
      <c r="L13" s="26"/>
      <c r="M13" s="26"/>
      <c r="N13" s="26"/>
      <c r="O13" s="26"/>
      <c r="P13" s="26"/>
      <c r="Q13" s="26"/>
      <c r="R13" s="26"/>
    </row>
    <row r="14" spans="2:19" x14ac:dyDescent="0.35">
      <c r="E14" s="26"/>
      <c r="F14" s="26"/>
      <c r="G14" s="26"/>
      <c r="H14" s="26"/>
      <c r="I14" s="26"/>
      <c r="J14" s="26"/>
      <c r="K14" s="26"/>
      <c r="L14" s="26"/>
      <c r="M14" s="26"/>
      <c r="N14" s="26"/>
      <c r="O14" s="26"/>
      <c r="P14" s="26"/>
      <c r="Q14" s="26"/>
      <c r="R14" s="26"/>
    </row>
    <row r="15" spans="2:19" ht="14.15" customHeight="1" x14ac:dyDescent="0.35">
      <c r="E15" s="25" t="s">
        <v>1010</v>
      </c>
      <c r="F15" s="26"/>
      <c r="G15" s="26"/>
      <c r="H15" s="26"/>
      <c r="I15" s="26"/>
      <c r="J15" s="26"/>
      <c r="K15" s="26"/>
      <c r="L15" s="26"/>
      <c r="M15" s="26"/>
      <c r="N15" s="26"/>
      <c r="O15" s="26"/>
      <c r="P15" s="26"/>
      <c r="Q15" s="26"/>
      <c r="R15" s="26"/>
    </row>
    <row r="16" spans="2:19" ht="14.25" customHeight="1" x14ac:dyDescent="0.35"/>
    <row r="17" spans="2:19" ht="7.15" customHeight="1" x14ac:dyDescent="0.35">
      <c r="B17" s="23"/>
      <c r="C17" s="23"/>
      <c r="D17" s="23"/>
      <c r="E17" s="23"/>
      <c r="F17" s="23"/>
      <c r="G17" s="23"/>
      <c r="H17" s="23"/>
      <c r="I17" s="23"/>
      <c r="J17" s="23"/>
      <c r="K17" s="23"/>
      <c r="L17" s="23"/>
      <c r="M17" s="23"/>
      <c r="N17" s="23"/>
      <c r="O17" s="23"/>
      <c r="P17" s="23"/>
      <c r="Q17" s="23"/>
      <c r="R17" s="23"/>
      <c r="S17" s="23"/>
    </row>
    <row r="18" spans="2:19" ht="13.65" customHeight="1" x14ac:dyDescent="0.35">
      <c r="B18" s="27" t="s">
        <v>1009</v>
      </c>
      <c r="C18" s="26"/>
      <c r="D18" s="26"/>
      <c r="E18" s="26"/>
      <c r="F18" s="26"/>
      <c r="G18" s="26"/>
      <c r="H18" s="26"/>
      <c r="J18" s="28" t="s">
        <v>1008</v>
      </c>
      <c r="K18" s="26"/>
      <c r="L18" s="26"/>
      <c r="M18" s="26"/>
      <c r="N18" s="26"/>
      <c r="O18" s="26"/>
      <c r="P18" s="26"/>
      <c r="Q18" s="26"/>
      <c r="R18" s="26"/>
      <c r="S18" s="26"/>
    </row>
    <row r="19" spans="2:19" ht="0.5" customHeight="1" x14ac:dyDescent="0.35"/>
    <row r="20" spans="2:19" ht="13.65" customHeight="1" x14ac:dyDescent="0.35">
      <c r="B20" s="27" t="s">
        <v>1007</v>
      </c>
      <c r="C20" s="26"/>
      <c r="D20" s="26"/>
      <c r="E20" s="26"/>
      <c r="G20" s="29" t="s">
        <v>1006</v>
      </c>
      <c r="H20" s="26"/>
    </row>
    <row r="21" spans="2:19" ht="7.65" customHeight="1" x14ac:dyDescent="0.35"/>
    <row r="22" spans="2:19" ht="7.15" customHeight="1" x14ac:dyDescent="0.35">
      <c r="B22" s="23"/>
      <c r="C22" s="23"/>
      <c r="D22" s="23"/>
      <c r="E22" s="23"/>
      <c r="F22" s="23"/>
      <c r="G22" s="23"/>
      <c r="H22" s="23"/>
      <c r="I22" s="23"/>
      <c r="J22" s="23"/>
      <c r="K22" s="23"/>
      <c r="L22" s="23"/>
      <c r="M22" s="23"/>
      <c r="N22" s="23"/>
      <c r="O22" s="23"/>
      <c r="P22" s="23"/>
      <c r="Q22" s="23"/>
      <c r="R22" s="23"/>
      <c r="S22" s="23"/>
    </row>
    <row r="23" spans="2:19" x14ac:dyDescent="0.35">
      <c r="B23" s="36" t="s">
        <v>954</v>
      </c>
      <c r="C23" s="26"/>
      <c r="D23" s="26"/>
      <c r="E23" s="26"/>
      <c r="F23" s="26"/>
      <c r="G23" s="26"/>
      <c r="H23" s="36" t="s">
        <v>954</v>
      </c>
      <c r="I23" s="26"/>
      <c r="J23" s="26"/>
      <c r="K23" s="22" t="s">
        <v>954</v>
      </c>
      <c r="L23" s="22" t="s">
        <v>954</v>
      </c>
      <c r="M23" s="37" t="s">
        <v>1005</v>
      </c>
      <c r="N23" s="26"/>
      <c r="O23" s="26"/>
      <c r="P23" s="26"/>
      <c r="Q23" s="26"/>
      <c r="R23" s="26"/>
      <c r="S23" s="26"/>
    </row>
    <row r="24" spans="2:19" x14ac:dyDescent="0.35">
      <c r="B24" s="38" t="s">
        <v>1004</v>
      </c>
      <c r="C24" s="26"/>
      <c r="D24" s="26"/>
      <c r="E24" s="26"/>
      <c r="F24" s="26"/>
      <c r="G24" s="26"/>
      <c r="H24" s="38" t="s">
        <v>1003</v>
      </c>
      <c r="I24" s="26"/>
      <c r="J24" s="26"/>
      <c r="K24" s="21" t="s">
        <v>1002</v>
      </c>
      <c r="L24" s="21" t="s">
        <v>1001</v>
      </c>
      <c r="M24" s="39" t="s">
        <v>1000</v>
      </c>
      <c r="N24" s="26"/>
      <c r="O24" s="26"/>
      <c r="P24" s="39" t="s">
        <v>999</v>
      </c>
      <c r="Q24" s="26"/>
      <c r="R24" s="26"/>
      <c r="S24" s="26"/>
    </row>
    <row r="25" spans="2:19" x14ac:dyDescent="0.35">
      <c r="B25" s="40" t="s">
        <v>998</v>
      </c>
      <c r="C25" s="26"/>
      <c r="D25" s="26"/>
      <c r="E25" s="26"/>
      <c r="F25" s="26"/>
      <c r="G25" s="26"/>
      <c r="H25" s="26"/>
      <c r="I25" s="26"/>
      <c r="J25" s="26"/>
      <c r="K25" s="20">
        <v>0</v>
      </c>
      <c r="L25" s="20">
        <v>9710334105</v>
      </c>
      <c r="M25" s="41">
        <v>9710334105</v>
      </c>
      <c r="N25" s="26"/>
      <c r="O25" s="26"/>
      <c r="P25" s="42">
        <v>1</v>
      </c>
      <c r="Q25" s="26"/>
      <c r="R25" s="26"/>
      <c r="S25" s="26"/>
    </row>
    <row r="26" spans="2:19" x14ac:dyDescent="0.35">
      <c r="B26" s="43" t="s">
        <v>997</v>
      </c>
      <c r="C26" s="26"/>
      <c r="D26" s="26"/>
      <c r="E26" s="26"/>
      <c r="F26" s="26"/>
      <c r="G26" s="26"/>
      <c r="H26" s="43" t="s">
        <v>996</v>
      </c>
      <c r="I26" s="26"/>
      <c r="J26" s="26"/>
      <c r="K26" s="19">
        <v>0</v>
      </c>
      <c r="L26" s="19">
        <v>1314685357</v>
      </c>
      <c r="M26" s="44">
        <v>1314685357</v>
      </c>
      <c r="N26" s="26"/>
      <c r="O26" s="26"/>
      <c r="P26" s="45">
        <v>1</v>
      </c>
      <c r="Q26" s="26"/>
      <c r="R26" s="26"/>
      <c r="S26" s="26"/>
    </row>
    <row r="27" spans="2:19" x14ac:dyDescent="0.35">
      <c r="B27" s="46" t="s">
        <v>995</v>
      </c>
      <c r="C27" s="26"/>
      <c r="D27" s="26"/>
      <c r="E27" s="26"/>
      <c r="F27" s="26"/>
      <c r="G27" s="26"/>
      <c r="H27" s="46" t="s">
        <v>994</v>
      </c>
      <c r="I27" s="26"/>
      <c r="J27" s="26"/>
      <c r="K27" s="18">
        <v>0</v>
      </c>
      <c r="L27" s="18">
        <v>543485357</v>
      </c>
      <c r="M27" s="47">
        <v>543485357</v>
      </c>
      <c r="N27" s="26"/>
      <c r="O27" s="26"/>
      <c r="P27" s="48">
        <v>1</v>
      </c>
      <c r="Q27" s="26"/>
      <c r="R27" s="26"/>
      <c r="S27" s="26"/>
    </row>
    <row r="28" spans="2:19" x14ac:dyDescent="0.35">
      <c r="B28" s="49" t="s">
        <v>993</v>
      </c>
      <c r="C28" s="26"/>
      <c r="D28" s="26"/>
      <c r="E28" s="26"/>
      <c r="F28" s="26"/>
      <c r="G28" s="26"/>
      <c r="H28" s="49" t="s">
        <v>520</v>
      </c>
      <c r="I28" s="26"/>
      <c r="J28" s="26"/>
      <c r="K28" s="17">
        <v>0</v>
      </c>
      <c r="L28" s="17">
        <v>543485357</v>
      </c>
      <c r="M28" s="50">
        <v>543485357</v>
      </c>
      <c r="N28" s="26"/>
      <c r="O28" s="26"/>
      <c r="P28" s="51">
        <v>1</v>
      </c>
      <c r="Q28" s="26"/>
      <c r="R28" s="26"/>
      <c r="S28" s="26"/>
    </row>
    <row r="29" spans="2:19" x14ac:dyDescent="0.35">
      <c r="B29" s="46" t="s">
        <v>992</v>
      </c>
      <c r="C29" s="26"/>
      <c r="D29" s="26"/>
      <c r="E29" s="26"/>
      <c r="F29" s="26"/>
      <c r="G29" s="26"/>
      <c r="H29" s="46" t="s">
        <v>991</v>
      </c>
      <c r="I29" s="26"/>
      <c r="J29" s="26"/>
      <c r="K29" s="18">
        <v>0</v>
      </c>
      <c r="L29" s="18">
        <v>397200000</v>
      </c>
      <c r="M29" s="47">
        <v>397200000</v>
      </c>
      <c r="N29" s="26"/>
      <c r="O29" s="26"/>
      <c r="P29" s="48">
        <v>1</v>
      </c>
      <c r="Q29" s="26"/>
      <c r="R29" s="26"/>
      <c r="S29" s="26"/>
    </row>
    <row r="30" spans="2:19" x14ac:dyDescent="0.35">
      <c r="B30" s="49" t="s">
        <v>990</v>
      </c>
      <c r="C30" s="26"/>
      <c r="D30" s="26"/>
      <c r="E30" s="26"/>
      <c r="F30" s="26"/>
      <c r="G30" s="26"/>
      <c r="H30" s="49" t="s">
        <v>360</v>
      </c>
      <c r="I30" s="26"/>
      <c r="J30" s="26"/>
      <c r="K30" s="17">
        <v>0</v>
      </c>
      <c r="L30" s="17">
        <v>397200000</v>
      </c>
      <c r="M30" s="50">
        <v>397200000</v>
      </c>
      <c r="N30" s="26"/>
      <c r="O30" s="26"/>
      <c r="P30" s="51">
        <v>1</v>
      </c>
      <c r="Q30" s="26"/>
      <c r="R30" s="26"/>
      <c r="S30" s="26"/>
    </row>
    <row r="31" spans="2:19" x14ac:dyDescent="0.35">
      <c r="B31" s="46" t="s">
        <v>989</v>
      </c>
      <c r="C31" s="26"/>
      <c r="D31" s="26"/>
      <c r="E31" s="26"/>
      <c r="F31" s="26"/>
      <c r="G31" s="26"/>
      <c r="H31" s="46" t="s">
        <v>988</v>
      </c>
      <c r="I31" s="26"/>
      <c r="J31" s="26"/>
      <c r="K31" s="18">
        <v>0</v>
      </c>
      <c r="L31" s="18">
        <v>160000000</v>
      </c>
      <c r="M31" s="47">
        <v>160000000</v>
      </c>
      <c r="N31" s="26"/>
      <c r="O31" s="26"/>
      <c r="P31" s="48">
        <v>1</v>
      </c>
      <c r="Q31" s="26"/>
      <c r="R31" s="26"/>
      <c r="S31" s="26"/>
    </row>
    <row r="32" spans="2:19" x14ac:dyDescent="0.35">
      <c r="B32" s="49" t="s">
        <v>987</v>
      </c>
      <c r="C32" s="26"/>
      <c r="D32" s="26"/>
      <c r="E32" s="26"/>
      <c r="F32" s="26"/>
      <c r="G32" s="26"/>
      <c r="H32" s="49" t="s">
        <v>220</v>
      </c>
      <c r="I32" s="26"/>
      <c r="J32" s="26"/>
      <c r="K32" s="17">
        <v>0</v>
      </c>
      <c r="L32" s="17">
        <v>160000000</v>
      </c>
      <c r="M32" s="50">
        <v>160000000</v>
      </c>
      <c r="N32" s="26"/>
      <c r="O32" s="26"/>
      <c r="P32" s="51">
        <v>1</v>
      </c>
      <c r="Q32" s="26"/>
      <c r="R32" s="26"/>
      <c r="S32" s="26"/>
    </row>
    <row r="33" spans="2:19" x14ac:dyDescent="0.35">
      <c r="B33" s="46" t="s">
        <v>986</v>
      </c>
      <c r="C33" s="26"/>
      <c r="D33" s="26"/>
      <c r="E33" s="26"/>
      <c r="F33" s="26"/>
      <c r="G33" s="26"/>
      <c r="H33" s="46" t="s">
        <v>985</v>
      </c>
      <c r="I33" s="26"/>
      <c r="J33" s="26"/>
      <c r="K33" s="18">
        <v>0</v>
      </c>
      <c r="L33" s="18">
        <v>214000000</v>
      </c>
      <c r="M33" s="47">
        <v>214000000</v>
      </c>
      <c r="N33" s="26"/>
      <c r="O33" s="26"/>
      <c r="P33" s="48">
        <v>1</v>
      </c>
      <c r="Q33" s="26"/>
      <c r="R33" s="26"/>
      <c r="S33" s="26"/>
    </row>
    <row r="34" spans="2:19" x14ac:dyDescent="0.35">
      <c r="B34" s="49" t="s">
        <v>984</v>
      </c>
      <c r="C34" s="26"/>
      <c r="D34" s="26"/>
      <c r="E34" s="26"/>
      <c r="F34" s="26"/>
      <c r="G34" s="26"/>
      <c r="H34" s="49" t="s">
        <v>72</v>
      </c>
      <c r="I34" s="26"/>
      <c r="J34" s="26"/>
      <c r="K34" s="17">
        <v>0</v>
      </c>
      <c r="L34" s="17">
        <v>74000000</v>
      </c>
      <c r="M34" s="50">
        <v>74000000</v>
      </c>
      <c r="N34" s="26"/>
      <c r="O34" s="26"/>
      <c r="P34" s="51">
        <v>1</v>
      </c>
      <c r="Q34" s="26"/>
      <c r="R34" s="26"/>
      <c r="S34" s="26"/>
    </row>
    <row r="35" spans="2:19" x14ac:dyDescent="0.35">
      <c r="B35" s="49" t="s">
        <v>983</v>
      </c>
      <c r="C35" s="26"/>
      <c r="D35" s="26"/>
      <c r="E35" s="26"/>
      <c r="F35" s="26"/>
      <c r="G35" s="26"/>
      <c r="H35" s="49" t="s">
        <v>243</v>
      </c>
      <c r="I35" s="26"/>
      <c r="J35" s="26"/>
      <c r="K35" s="17">
        <v>0</v>
      </c>
      <c r="L35" s="17">
        <v>20000000</v>
      </c>
      <c r="M35" s="50">
        <v>20000000</v>
      </c>
      <c r="N35" s="26"/>
      <c r="O35" s="26"/>
      <c r="P35" s="51">
        <v>1</v>
      </c>
      <c r="Q35" s="26"/>
      <c r="R35" s="26"/>
      <c r="S35" s="26"/>
    </row>
    <row r="36" spans="2:19" x14ac:dyDescent="0.35">
      <c r="B36" s="49" t="s">
        <v>982</v>
      </c>
      <c r="C36" s="26"/>
      <c r="D36" s="26"/>
      <c r="E36" s="26"/>
      <c r="F36" s="26"/>
      <c r="G36" s="26"/>
      <c r="H36" s="49" t="s">
        <v>248</v>
      </c>
      <c r="I36" s="26"/>
      <c r="J36" s="26"/>
      <c r="K36" s="17">
        <v>0</v>
      </c>
      <c r="L36" s="17">
        <v>120000000</v>
      </c>
      <c r="M36" s="50">
        <v>120000000</v>
      </c>
      <c r="N36" s="26"/>
      <c r="O36" s="26"/>
      <c r="P36" s="51">
        <v>1</v>
      </c>
      <c r="Q36" s="26"/>
      <c r="R36" s="26"/>
      <c r="S36" s="26"/>
    </row>
    <row r="37" spans="2:19" x14ac:dyDescent="0.35">
      <c r="B37" s="43" t="s">
        <v>981</v>
      </c>
      <c r="C37" s="26"/>
      <c r="D37" s="26"/>
      <c r="E37" s="26"/>
      <c r="F37" s="26"/>
      <c r="G37" s="26"/>
      <c r="H37" s="43" t="s">
        <v>980</v>
      </c>
      <c r="I37" s="26"/>
      <c r="J37" s="26"/>
      <c r="K37" s="19">
        <v>0</v>
      </c>
      <c r="L37" s="19">
        <v>357866491</v>
      </c>
      <c r="M37" s="44">
        <v>357866491</v>
      </c>
      <c r="N37" s="26"/>
      <c r="O37" s="26"/>
      <c r="P37" s="45">
        <v>1</v>
      </c>
      <c r="Q37" s="26"/>
      <c r="R37" s="26"/>
      <c r="S37" s="26"/>
    </row>
    <row r="38" spans="2:19" x14ac:dyDescent="0.35">
      <c r="B38" s="46" t="s">
        <v>979</v>
      </c>
      <c r="C38" s="26"/>
      <c r="D38" s="26"/>
      <c r="E38" s="26"/>
      <c r="F38" s="26"/>
      <c r="G38" s="26"/>
      <c r="H38" s="46" t="s">
        <v>978</v>
      </c>
      <c r="I38" s="26"/>
      <c r="J38" s="26"/>
      <c r="K38" s="18">
        <v>0</v>
      </c>
      <c r="L38" s="18">
        <v>289823998</v>
      </c>
      <c r="M38" s="47">
        <v>289823998</v>
      </c>
      <c r="N38" s="26"/>
      <c r="O38" s="26"/>
      <c r="P38" s="48">
        <v>1</v>
      </c>
      <c r="Q38" s="26"/>
      <c r="R38" s="26"/>
      <c r="S38" s="26"/>
    </row>
    <row r="39" spans="2:19" x14ac:dyDescent="0.35">
      <c r="B39" s="49" t="s">
        <v>977</v>
      </c>
      <c r="C39" s="26"/>
      <c r="D39" s="26"/>
      <c r="E39" s="26"/>
      <c r="F39" s="26"/>
      <c r="G39" s="26"/>
      <c r="H39" s="49" t="s">
        <v>341</v>
      </c>
      <c r="I39" s="26"/>
      <c r="J39" s="26"/>
      <c r="K39" s="17">
        <v>0</v>
      </c>
      <c r="L39" s="17">
        <v>9791499</v>
      </c>
      <c r="M39" s="50">
        <v>9791499</v>
      </c>
      <c r="N39" s="26"/>
      <c r="O39" s="26"/>
      <c r="P39" s="51">
        <v>1</v>
      </c>
      <c r="Q39" s="26"/>
      <c r="R39" s="26"/>
      <c r="S39" s="26"/>
    </row>
    <row r="40" spans="2:19" x14ac:dyDescent="0.35">
      <c r="B40" s="49" t="s">
        <v>976</v>
      </c>
      <c r="C40" s="26"/>
      <c r="D40" s="26"/>
      <c r="E40" s="26"/>
      <c r="F40" s="26"/>
      <c r="G40" s="26"/>
      <c r="H40" s="49" t="s">
        <v>80</v>
      </c>
      <c r="I40" s="26"/>
      <c r="J40" s="26"/>
      <c r="K40" s="17">
        <v>0</v>
      </c>
      <c r="L40" s="17">
        <v>280032499</v>
      </c>
      <c r="M40" s="50">
        <v>280032499</v>
      </c>
      <c r="N40" s="26"/>
      <c r="O40" s="26"/>
      <c r="P40" s="51">
        <v>1</v>
      </c>
      <c r="Q40" s="26"/>
      <c r="R40" s="26"/>
      <c r="S40" s="26"/>
    </row>
    <row r="41" spans="2:19" x14ac:dyDescent="0.35">
      <c r="B41" s="46" t="s">
        <v>975</v>
      </c>
      <c r="C41" s="26"/>
      <c r="D41" s="26"/>
      <c r="E41" s="26"/>
      <c r="F41" s="26"/>
      <c r="G41" s="26"/>
      <c r="H41" s="46" t="s">
        <v>974</v>
      </c>
      <c r="I41" s="26"/>
      <c r="J41" s="26"/>
      <c r="K41" s="18">
        <v>0</v>
      </c>
      <c r="L41" s="18">
        <v>68042493</v>
      </c>
      <c r="M41" s="47">
        <v>68042493</v>
      </c>
      <c r="N41" s="26"/>
      <c r="O41" s="26"/>
      <c r="P41" s="48">
        <v>1</v>
      </c>
      <c r="Q41" s="26"/>
      <c r="R41" s="26"/>
      <c r="S41" s="26"/>
    </row>
    <row r="42" spans="2:19" x14ac:dyDescent="0.35">
      <c r="B42" s="49" t="s">
        <v>973</v>
      </c>
      <c r="C42" s="26"/>
      <c r="D42" s="26"/>
      <c r="E42" s="26"/>
      <c r="F42" s="26"/>
      <c r="G42" s="26"/>
      <c r="H42" s="49" t="s">
        <v>84</v>
      </c>
      <c r="I42" s="26"/>
      <c r="J42" s="26"/>
      <c r="K42" s="17">
        <v>0</v>
      </c>
      <c r="L42" s="17">
        <v>67050630</v>
      </c>
      <c r="M42" s="50">
        <v>67050630</v>
      </c>
      <c r="N42" s="26"/>
      <c r="O42" s="26"/>
      <c r="P42" s="51">
        <v>1</v>
      </c>
      <c r="Q42" s="26"/>
      <c r="R42" s="26"/>
      <c r="S42" s="26"/>
    </row>
    <row r="43" spans="2:19" x14ac:dyDescent="0.35">
      <c r="B43" s="49" t="s">
        <v>972</v>
      </c>
      <c r="C43" s="26"/>
      <c r="D43" s="26"/>
      <c r="E43" s="26"/>
      <c r="F43" s="26"/>
      <c r="G43" s="26"/>
      <c r="H43" s="49" t="s">
        <v>433</v>
      </c>
      <c r="I43" s="26"/>
      <c r="J43" s="26"/>
      <c r="K43" s="17">
        <v>0</v>
      </c>
      <c r="L43" s="17">
        <v>452000</v>
      </c>
      <c r="M43" s="50">
        <v>452000</v>
      </c>
      <c r="N43" s="26"/>
      <c r="O43" s="26"/>
      <c r="P43" s="51">
        <v>1</v>
      </c>
      <c r="Q43" s="26"/>
      <c r="R43" s="26"/>
      <c r="S43" s="26"/>
    </row>
    <row r="44" spans="2:19" x14ac:dyDescent="0.35">
      <c r="B44" s="49" t="s">
        <v>971</v>
      </c>
      <c r="C44" s="26"/>
      <c r="D44" s="26"/>
      <c r="E44" s="26"/>
      <c r="F44" s="26"/>
      <c r="G44" s="26"/>
      <c r="H44" s="49" t="s">
        <v>428</v>
      </c>
      <c r="I44" s="26"/>
      <c r="J44" s="26"/>
      <c r="K44" s="17">
        <v>0</v>
      </c>
      <c r="L44" s="17">
        <v>539863</v>
      </c>
      <c r="M44" s="50">
        <v>539863</v>
      </c>
      <c r="N44" s="26"/>
      <c r="O44" s="26"/>
      <c r="P44" s="51">
        <v>1</v>
      </c>
      <c r="Q44" s="26"/>
      <c r="R44" s="26"/>
      <c r="S44" s="26"/>
    </row>
    <row r="45" spans="2:19" x14ac:dyDescent="0.35">
      <c r="B45" s="43" t="s">
        <v>970</v>
      </c>
      <c r="C45" s="26"/>
      <c r="D45" s="26"/>
      <c r="E45" s="26"/>
      <c r="F45" s="26"/>
      <c r="G45" s="26"/>
      <c r="H45" s="43" t="s">
        <v>969</v>
      </c>
      <c r="I45" s="26"/>
      <c r="J45" s="26"/>
      <c r="K45" s="19">
        <v>0</v>
      </c>
      <c r="L45" s="19">
        <v>8037782257</v>
      </c>
      <c r="M45" s="44">
        <v>8037782257</v>
      </c>
      <c r="N45" s="26"/>
      <c r="O45" s="26"/>
      <c r="P45" s="45">
        <v>1</v>
      </c>
      <c r="Q45" s="26"/>
      <c r="R45" s="26"/>
      <c r="S45" s="26"/>
    </row>
    <row r="46" spans="2:19" x14ac:dyDescent="0.35">
      <c r="B46" s="46" t="s">
        <v>968</v>
      </c>
      <c r="C46" s="26"/>
      <c r="D46" s="26"/>
      <c r="E46" s="26"/>
      <c r="F46" s="26"/>
      <c r="G46" s="26"/>
      <c r="H46" s="46" t="s">
        <v>967</v>
      </c>
      <c r="I46" s="26"/>
      <c r="J46" s="26"/>
      <c r="K46" s="18">
        <v>0</v>
      </c>
      <c r="L46" s="18">
        <v>2985568958</v>
      </c>
      <c r="M46" s="47">
        <v>2985568958</v>
      </c>
      <c r="N46" s="26"/>
      <c r="O46" s="26"/>
      <c r="P46" s="48">
        <v>1</v>
      </c>
      <c r="Q46" s="26"/>
      <c r="R46" s="26"/>
      <c r="S46" s="26"/>
    </row>
    <row r="47" spans="2:19" x14ac:dyDescent="0.35">
      <c r="B47" s="49" t="s">
        <v>966</v>
      </c>
      <c r="C47" s="26"/>
      <c r="D47" s="26"/>
      <c r="E47" s="26"/>
      <c r="F47" s="26"/>
      <c r="G47" s="26"/>
      <c r="H47" s="49" t="s">
        <v>82</v>
      </c>
      <c r="I47" s="26"/>
      <c r="J47" s="26"/>
      <c r="K47" s="17">
        <v>0</v>
      </c>
      <c r="L47" s="17">
        <v>454570242</v>
      </c>
      <c r="M47" s="50">
        <v>454570242</v>
      </c>
      <c r="N47" s="26"/>
      <c r="O47" s="26"/>
      <c r="P47" s="51">
        <v>1</v>
      </c>
      <c r="Q47" s="26"/>
      <c r="R47" s="26"/>
      <c r="S47" s="26"/>
    </row>
    <row r="48" spans="2:19" x14ac:dyDescent="0.35">
      <c r="B48" s="49" t="s">
        <v>965</v>
      </c>
      <c r="C48" s="26"/>
      <c r="D48" s="26"/>
      <c r="E48" s="26"/>
      <c r="F48" s="26"/>
      <c r="G48" s="26"/>
      <c r="H48" s="49" t="s">
        <v>403</v>
      </c>
      <c r="I48" s="26"/>
      <c r="J48" s="26"/>
      <c r="K48" s="17">
        <v>0</v>
      </c>
      <c r="L48" s="17">
        <v>1808000</v>
      </c>
      <c r="M48" s="50">
        <v>1808000</v>
      </c>
      <c r="N48" s="26"/>
      <c r="O48" s="26"/>
      <c r="P48" s="51">
        <v>1</v>
      </c>
      <c r="Q48" s="26"/>
      <c r="R48" s="26"/>
      <c r="S48" s="26"/>
    </row>
    <row r="49" spans="2:19" x14ac:dyDescent="0.35">
      <c r="B49" s="49" t="s">
        <v>964</v>
      </c>
      <c r="C49" s="26"/>
      <c r="D49" s="26"/>
      <c r="E49" s="26"/>
      <c r="F49" s="26"/>
      <c r="G49" s="26"/>
      <c r="H49" s="49" t="s">
        <v>114</v>
      </c>
      <c r="I49" s="26"/>
      <c r="J49" s="26"/>
      <c r="K49" s="17">
        <v>0</v>
      </c>
      <c r="L49" s="17">
        <v>2529190716</v>
      </c>
      <c r="M49" s="50">
        <v>2529190716</v>
      </c>
      <c r="N49" s="26"/>
      <c r="O49" s="26"/>
      <c r="P49" s="51">
        <v>1</v>
      </c>
      <c r="Q49" s="26"/>
      <c r="R49" s="26"/>
      <c r="S49" s="26"/>
    </row>
    <row r="50" spans="2:19" x14ac:dyDescent="0.35">
      <c r="B50" s="46" t="s">
        <v>963</v>
      </c>
      <c r="C50" s="26"/>
      <c r="D50" s="26"/>
      <c r="E50" s="26"/>
      <c r="F50" s="26"/>
      <c r="G50" s="26"/>
      <c r="H50" s="46" t="s">
        <v>962</v>
      </c>
      <c r="I50" s="26"/>
      <c r="J50" s="26"/>
      <c r="K50" s="18">
        <v>0</v>
      </c>
      <c r="L50" s="18">
        <v>300000000</v>
      </c>
      <c r="M50" s="47">
        <v>300000000</v>
      </c>
      <c r="N50" s="26"/>
      <c r="O50" s="26"/>
      <c r="P50" s="48">
        <v>1</v>
      </c>
      <c r="Q50" s="26"/>
      <c r="R50" s="26"/>
      <c r="S50" s="26"/>
    </row>
    <row r="51" spans="2:19" x14ac:dyDescent="0.35">
      <c r="B51" s="49" t="s">
        <v>961</v>
      </c>
      <c r="C51" s="26"/>
      <c r="D51" s="26"/>
      <c r="E51" s="26"/>
      <c r="F51" s="26"/>
      <c r="G51" s="26"/>
      <c r="H51" s="49" t="s">
        <v>20</v>
      </c>
      <c r="I51" s="26"/>
      <c r="J51" s="26"/>
      <c r="K51" s="17">
        <v>0</v>
      </c>
      <c r="L51" s="17">
        <v>300000000</v>
      </c>
      <c r="M51" s="50">
        <v>300000000</v>
      </c>
      <c r="N51" s="26"/>
      <c r="O51" s="26"/>
      <c r="P51" s="51">
        <v>1</v>
      </c>
      <c r="Q51" s="26"/>
      <c r="R51" s="26"/>
      <c r="S51" s="26"/>
    </row>
    <row r="52" spans="2:19" x14ac:dyDescent="0.35">
      <c r="B52" s="46" t="s">
        <v>960</v>
      </c>
      <c r="C52" s="26"/>
      <c r="D52" s="26"/>
      <c r="E52" s="26"/>
      <c r="F52" s="26"/>
      <c r="G52" s="26"/>
      <c r="H52" s="46" t="s">
        <v>959</v>
      </c>
      <c r="I52" s="26"/>
      <c r="J52" s="26"/>
      <c r="K52" s="18">
        <v>0</v>
      </c>
      <c r="L52" s="18">
        <v>4752213299</v>
      </c>
      <c r="M52" s="47">
        <v>4752213299</v>
      </c>
      <c r="N52" s="26"/>
      <c r="O52" s="26"/>
      <c r="P52" s="48">
        <v>1</v>
      </c>
      <c r="Q52" s="26"/>
      <c r="R52" s="26"/>
      <c r="S52" s="26"/>
    </row>
    <row r="53" spans="2:19" x14ac:dyDescent="0.35">
      <c r="B53" s="49" t="s">
        <v>958</v>
      </c>
      <c r="C53" s="26"/>
      <c r="D53" s="26"/>
      <c r="E53" s="26"/>
      <c r="F53" s="26"/>
      <c r="G53" s="26"/>
      <c r="H53" s="49" t="s">
        <v>128</v>
      </c>
      <c r="I53" s="26"/>
      <c r="J53" s="26"/>
      <c r="K53" s="17">
        <v>0</v>
      </c>
      <c r="L53" s="17">
        <v>4752213299</v>
      </c>
      <c r="M53" s="50">
        <v>4752213299</v>
      </c>
      <c r="N53" s="26"/>
      <c r="O53" s="26"/>
      <c r="P53" s="51">
        <v>1</v>
      </c>
      <c r="Q53" s="26"/>
      <c r="R53" s="26"/>
      <c r="S53" s="26"/>
    </row>
    <row r="54" spans="2:19" x14ac:dyDescent="0.35">
      <c r="B54" s="52" t="s">
        <v>954</v>
      </c>
      <c r="C54" s="26"/>
      <c r="D54" s="26"/>
      <c r="E54" s="26"/>
      <c r="F54" s="26"/>
      <c r="G54" s="26"/>
      <c r="H54" s="52" t="s">
        <v>954</v>
      </c>
      <c r="I54" s="26"/>
      <c r="J54" s="26"/>
      <c r="K54" s="16" t="s">
        <v>954</v>
      </c>
      <c r="L54" s="16" t="s">
        <v>954</v>
      </c>
      <c r="M54" s="52" t="s">
        <v>954</v>
      </c>
      <c r="N54" s="26"/>
      <c r="O54" s="26"/>
      <c r="P54" s="52" t="s">
        <v>954</v>
      </c>
      <c r="Q54" s="26"/>
      <c r="R54" s="26"/>
      <c r="S54" s="26"/>
    </row>
  </sheetData>
  <mergeCells count="142">
    <mergeCell ref="B54:G54"/>
    <mergeCell ref="H54:J54"/>
    <mergeCell ref="M54:O54"/>
    <mergeCell ref="P54:S54"/>
    <mergeCell ref="B51:G51"/>
    <mergeCell ref="H51:J51"/>
    <mergeCell ref="M51:O51"/>
    <mergeCell ref="P51:S51"/>
    <mergeCell ref="B52:G52"/>
    <mergeCell ref="H52:J52"/>
    <mergeCell ref="M52:O52"/>
    <mergeCell ref="P52:S52"/>
    <mergeCell ref="B53:G53"/>
    <mergeCell ref="H53:J53"/>
    <mergeCell ref="M53:O53"/>
    <mergeCell ref="P53:S53"/>
    <mergeCell ref="B48:G48"/>
    <mergeCell ref="H48:J48"/>
    <mergeCell ref="M48:O48"/>
    <mergeCell ref="P48:S48"/>
    <mergeCell ref="B49:G49"/>
    <mergeCell ref="H49:J49"/>
    <mergeCell ref="M49:O49"/>
    <mergeCell ref="P49:S49"/>
    <mergeCell ref="B50:G50"/>
    <mergeCell ref="H50:J50"/>
    <mergeCell ref="M50:O50"/>
    <mergeCell ref="P50:S50"/>
    <mergeCell ref="B45:G45"/>
    <mergeCell ref="H45:J45"/>
    <mergeCell ref="M45:O45"/>
    <mergeCell ref="P45:S45"/>
    <mergeCell ref="B46:G46"/>
    <mergeCell ref="H46:J46"/>
    <mergeCell ref="M46:O46"/>
    <mergeCell ref="P46:S46"/>
    <mergeCell ref="B47:G47"/>
    <mergeCell ref="H47:J47"/>
    <mergeCell ref="M47:O47"/>
    <mergeCell ref="P47:S47"/>
    <mergeCell ref="B42:G42"/>
    <mergeCell ref="H42:J42"/>
    <mergeCell ref="M42:O42"/>
    <mergeCell ref="P42:S42"/>
    <mergeCell ref="B43:G43"/>
    <mergeCell ref="H43:J43"/>
    <mergeCell ref="M43:O43"/>
    <mergeCell ref="P43:S43"/>
    <mergeCell ref="B44:G44"/>
    <mergeCell ref="H44:J44"/>
    <mergeCell ref="M44:O44"/>
    <mergeCell ref="P44:S44"/>
    <mergeCell ref="B39:G39"/>
    <mergeCell ref="H39:J39"/>
    <mergeCell ref="M39:O39"/>
    <mergeCell ref="P39:S39"/>
    <mergeCell ref="B40:G40"/>
    <mergeCell ref="H40:J40"/>
    <mergeCell ref="M40:O40"/>
    <mergeCell ref="P40:S40"/>
    <mergeCell ref="B41:G41"/>
    <mergeCell ref="H41:J41"/>
    <mergeCell ref="M41:O41"/>
    <mergeCell ref="P41:S41"/>
    <mergeCell ref="B36:G36"/>
    <mergeCell ref="H36:J36"/>
    <mergeCell ref="M36:O36"/>
    <mergeCell ref="P36:S36"/>
    <mergeCell ref="B37:G37"/>
    <mergeCell ref="H37:J37"/>
    <mergeCell ref="M37:O37"/>
    <mergeCell ref="P37:S37"/>
    <mergeCell ref="B38:G38"/>
    <mergeCell ref="H38:J38"/>
    <mergeCell ref="M38:O38"/>
    <mergeCell ref="P38:S38"/>
    <mergeCell ref="B33:G33"/>
    <mergeCell ref="H33:J33"/>
    <mergeCell ref="M33:O33"/>
    <mergeCell ref="P33:S33"/>
    <mergeCell ref="B34:G34"/>
    <mergeCell ref="H34:J34"/>
    <mergeCell ref="M34:O34"/>
    <mergeCell ref="P34:S34"/>
    <mergeCell ref="B35:G35"/>
    <mergeCell ref="H35:J35"/>
    <mergeCell ref="M35:O35"/>
    <mergeCell ref="P35:S35"/>
    <mergeCell ref="B30:G30"/>
    <mergeCell ref="H30:J30"/>
    <mergeCell ref="M30:O30"/>
    <mergeCell ref="P30:S30"/>
    <mergeCell ref="B31:G31"/>
    <mergeCell ref="H31:J31"/>
    <mergeCell ref="M31:O31"/>
    <mergeCell ref="P31:S31"/>
    <mergeCell ref="B32:G32"/>
    <mergeCell ref="H32:J32"/>
    <mergeCell ref="M32:O32"/>
    <mergeCell ref="P32:S32"/>
    <mergeCell ref="B27:G27"/>
    <mergeCell ref="H27:J27"/>
    <mergeCell ref="M27:O27"/>
    <mergeCell ref="P27:S27"/>
    <mergeCell ref="B28:G28"/>
    <mergeCell ref="H28:J28"/>
    <mergeCell ref="M28:O28"/>
    <mergeCell ref="P28:S28"/>
    <mergeCell ref="B29:G29"/>
    <mergeCell ref="H29:J29"/>
    <mergeCell ref="M29:O29"/>
    <mergeCell ref="P29:S29"/>
    <mergeCell ref="B24:G24"/>
    <mergeCell ref="H24:J24"/>
    <mergeCell ref="M24:O24"/>
    <mergeCell ref="P24:S24"/>
    <mergeCell ref="B25:J25"/>
    <mergeCell ref="M25:O25"/>
    <mergeCell ref="P25:S25"/>
    <mergeCell ref="B26:G26"/>
    <mergeCell ref="H26:J26"/>
    <mergeCell ref="M26:O26"/>
    <mergeCell ref="P26:S26"/>
    <mergeCell ref="B20:E20"/>
    <mergeCell ref="G20:H20"/>
    <mergeCell ref="B1:C1"/>
    <mergeCell ref="E1:R1"/>
    <mergeCell ref="E3:R3"/>
    <mergeCell ref="B5:B13"/>
    <mergeCell ref="N5:P5"/>
    <mergeCell ref="B23:G23"/>
    <mergeCell ref="H23:J23"/>
    <mergeCell ref="M23:S23"/>
    <mergeCell ref="R5:S5"/>
    <mergeCell ref="N7:P7"/>
    <mergeCell ref="R7:S7"/>
    <mergeCell ref="O9:S9"/>
    <mergeCell ref="E11:R11"/>
    <mergeCell ref="E13:R14"/>
    <mergeCell ref="E15:R15"/>
    <mergeCell ref="B18:H18"/>
    <mergeCell ref="J18:S18"/>
  </mergeCells>
  <pageMargins left="0.98425196850393704" right="0.98425196850393704" top="0.98425196850393704" bottom="1.47644212598425" header="0.98425196850393704" footer="0.98425196850393704"/>
  <pageSetup paperSize="9" orientation="portrait" horizontalDpi="300" verticalDpi="300"/>
  <headerFooter alignWithMargins="0">
    <oddFooter>&amp;L&amp;"Arial,Bold"&amp;8 Pág. 
&amp;"-,Bold"&amp;P</oddFooter>
  </headerFooter>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Const. Sub</vt:lpstr>
      <vt:lpstr>Resumen Construcciones</vt:lpstr>
      <vt:lpstr>Vehíc. Sub</vt:lpstr>
      <vt:lpstr>Resumen Vehículos</vt:lpstr>
      <vt:lpstr>Seg. Sub</vt:lpstr>
      <vt:lpstr>Resumen Seguridad</vt:lpstr>
      <vt:lpstr>INFORMATICA</vt:lpstr>
      <vt:lpstr>Inform. Sub</vt:lpstr>
      <vt:lpstr>Resumen Informática</vt:lpstr>
      <vt:lpstr>'Resumen Construcciones'!Títulos_a_imprimir</vt:lpstr>
      <vt:lpstr>'Resumen Informática'!Títulos_a_imprimir</vt:lpstr>
      <vt:lpstr>'Resumen Seguridad'!Títulos_a_imprimir</vt:lpstr>
      <vt:lpstr>'Resumen Vehículos'!Títulos_a_imprimir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Castro Abarca</dc:creator>
  <cp:lastModifiedBy>Paulo Mena Quesada</cp:lastModifiedBy>
  <dcterms:created xsi:type="dcterms:W3CDTF">2021-05-05T21:43:18Z</dcterms:created>
  <dcterms:modified xsi:type="dcterms:W3CDTF">2021-06-21T13:58:32Z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