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pjcr-my.sharepoint.com/personal/pmena_poder-judicial_go_cr/Documents/Paulo/2022/PRESUPUESTO 2023/Corte Plena/"/>
    </mc:Choice>
  </mc:AlternateContent>
  <xr:revisionPtr revIDLastSave="1" documentId="8_{6484CC96-A4F8-4B05-AC89-619748B5FCCE}" xr6:coauthVersionLast="46" xr6:coauthVersionMax="46" xr10:uidLastSave="{B7291999-5B4F-498A-8FC8-131E60744E3E}"/>
  <bookViews>
    <workbookView xWindow="-110" yWindow="-110" windowWidth="19420" windowHeight="10420" xr2:uid="{00000000-000D-0000-FFFF-FFFF00000000}"/>
  </bookViews>
  <sheets>
    <sheet name="9996" sheetId="1" r:id="rId1"/>
  </sheets>
  <definedNames>
    <definedName name="_xlnm.Print_Titles" localSheetId="0">'9996'!$1:$4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92" i="1" l="1"/>
</calcChain>
</file>

<file path=xl/sharedStrings.xml><?xml version="1.0" encoding="utf-8"?>
<sst xmlns="http://schemas.openxmlformats.org/spreadsheetml/2006/main" count="1425" uniqueCount="312">
  <si>
    <r>
      <rPr>
        <i/>
        <sz val="14"/>
        <color rgb="FF000000"/>
        <rFont val="Arial"/>
      </rPr>
      <t xml:space="preserve">Poder Judicial
</t>
    </r>
    <r>
      <rPr>
        <i/>
        <sz val="14"/>
        <color rgb="FF000000"/>
        <rFont val="Arial"/>
      </rPr>
      <t>Sistema de Pre-Formulación - SPREF</t>
    </r>
    <r>
      <rPr>
        <sz val="14"/>
        <color rgb="FF000000"/>
        <rFont val="Arial"/>
      </rPr>
      <t xml:space="preserve"> </t>
    </r>
  </si>
  <si>
    <t>Área de Construcciones - Presupuesto 2023</t>
  </si>
  <si>
    <t>ID. Centro Responsabilidad</t>
  </si>
  <si>
    <t>Centro de Responsabilidad</t>
  </si>
  <si>
    <t>ID. Oficina</t>
  </si>
  <si>
    <t>Despacho Solicitante</t>
  </si>
  <si>
    <t>ID. Programa</t>
  </si>
  <si>
    <t>Programa</t>
  </si>
  <si>
    <t>ID. Subpartida</t>
  </si>
  <si>
    <t>Subpartida</t>
  </si>
  <si>
    <t>ID. Artículo</t>
  </si>
  <si>
    <t>Artículo o Servicio</t>
  </si>
  <si>
    <t>Proyecto</t>
  </si>
  <si>
    <t>Cantidad</t>
  </si>
  <si>
    <t>Costo unitario</t>
  </si>
  <si>
    <t>Monto total</t>
  </si>
  <si>
    <t>Justificación</t>
  </si>
  <si>
    <t>Observaciones</t>
  </si>
  <si>
    <t>Clasificación del Proyecto</t>
  </si>
  <si>
    <t>Prioridad</t>
  </si>
  <si>
    <t>Eje Transversal</t>
  </si>
  <si>
    <t>Tema Estratégico</t>
  </si>
  <si>
    <t>Estado</t>
  </si>
  <si>
    <t>Desde SPP</t>
  </si>
  <si>
    <t>Usuario</t>
  </si>
  <si>
    <t>Dirección Ejecutiva</t>
  </si>
  <si>
    <t>SECCION DE MANTENIMIENTO Y CONSTRUCCION</t>
  </si>
  <si>
    <t>Dirección, Administración y Otros Órganos de Apoyo</t>
  </si>
  <si>
    <t>10801</t>
  </si>
  <si>
    <t>Mantenimiento de edificios y locales</t>
  </si>
  <si>
    <t>19545</t>
  </si>
  <si>
    <t>MANTENIMIENTO DE EDIFICIOS Y LOCALES</t>
  </si>
  <si>
    <t>Operación</t>
  </si>
  <si>
    <t>Limpieza, resane de repello, pintura e impermeabilización de los muros perimetrales revestidos de mármol  del edifico de la Corte suprema de Justicia. Se requiere darle limpieza, aplicación de pintura e impermeabilización al muro cortina de la Corte Suprema de Justicia, ya que este recibe todas las inclemencias del tiempo y al ser la parte exterior del inmueble da mal aspecto en la fachada del edificio, el mismo presenta deterioro por lo que se le debe de dar mantenimiento al muro cortina.</t>
  </si>
  <si>
    <t xml:space="preserve">SE REQUIERE LA PINTURA DE LAS PAREDES INTERNAS, VERJAS Y MUROS DEL MURO PERIMETRAL DE LA CORTE, ASI COMO EL LAVADO E IMPERMEABILIZACION DEL MARMOL PARA EVITAR FORMACIÓN DE HONGOS Y FILTRACIONES QUE DAÑEN EL MURO. </t>
  </si>
  <si>
    <t>OPERATIVO</t>
  </si>
  <si>
    <t>B (Tipo 2 y 3)</t>
  </si>
  <si>
    <t>Servicio público de calidad</t>
  </si>
  <si>
    <t>Optimización e innovación de los servicios judiciales</t>
  </si>
  <si>
    <t>PREFORMULACION APROBADA</t>
  </si>
  <si>
    <t>NO</t>
  </si>
  <si>
    <t>fcastrom</t>
  </si>
  <si>
    <t>50201</t>
  </si>
  <si>
    <t>Edificios</t>
  </si>
  <si>
    <t>17691</t>
  </si>
  <si>
    <t>ADICIONES Y MEJORAS A EDIFICIOS</t>
  </si>
  <si>
    <t xml:space="preserve">Cambio de sistema de bombeo y tuberías Anexo A. Este sistema de bombeo es del tipo Hidroneumático, con dos tanques y la presión de agua es por gravedad. El sistema es ineficiente ya que consume más corriente que un sistema moderno de presión constante, así como los cambios constantes de presión generan daños en la red. Así mismo en este momento la presión en algunos puntos es muy baja debido a que la define la gravedad, así como algunas tuberías están taqueadas y existe un desorden de por donde se pasa las tuberías. La restauración en caso de falla lleva aproximadamente 2 horas (edificio sin agua), y ha presentado un problema al disipar el cloro en agua debido al bajo nivel de circulación de agua (poco personal mayoría en teletrabajo). </t>
  </si>
  <si>
    <t xml:space="preserve">EL OBJETIVO ES MODERNIZAR EL SISTEMA DE BOMBEO DEL EDIFICIO. </t>
  </si>
  <si>
    <t>50105</t>
  </si>
  <si>
    <t>Equipo de cómputo</t>
  </si>
  <si>
    <t>21089</t>
  </si>
  <si>
    <t>UPS PARA EDIFICIO</t>
  </si>
  <si>
    <t>Cambio de la UPS del Edificio de la Corte Suprema.Se debe de cambiar el equipo de UPS del edificio de la corte suprema ya que presenta fallas constantes por vencimiento de su vida útil lo cual preocupa ya que los repuestos del equipo ya fueron sacados de fabricación y solo se cuenta con lo que cuenta el mercado en estos momentos, adicional se requiere contar con un equipo confiable que respalde los servicios eléctricos y los de red que respalda el equipo para la comunicación institucional a nivel país, por lo que esto afectará la continuidad del servicio de la Institución.</t>
  </si>
  <si>
    <t>LA UPS DEL EDIFICIO YA TERMINO SU VIDA UTIL, Y EL USO DEL EQUIPO EN LAS CONDICIONES ACTUALES AFECTA EL FUNCIONAMIENTO DEL EDIFICIO Y DE LOS EQUIPOS CONECTADOS A LA MISMA.</t>
  </si>
  <si>
    <t>Segundo Circuito Judicial San José</t>
  </si>
  <si>
    <t>OFICINA DE ADMINISTRACION II CIR. JUD. SAN JOSE</t>
  </si>
  <si>
    <t>50199</t>
  </si>
  <si>
    <t>Maquinaria y equipo diverso</t>
  </si>
  <si>
    <t>17478</t>
  </si>
  <si>
    <t>SISTEMA DE DETECCION DE INCENDIO</t>
  </si>
  <si>
    <t>Sistema de Detección de Incendios en el II Circ Jud San José - (0117-DE-P23)</t>
  </si>
  <si>
    <t xml:space="preserve">Continuidad del proyecto del sistema de detección de incendios, procedimiento de contratación que fue readjudicado. </t>
  </si>
  <si>
    <t xml:space="preserve">SPP: Continuidad del proyecto del sistema de detección de incendios, procedimiento de contratación que fue readjudicado. </t>
  </si>
  <si>
    <t>ESTRATÉGICO</t>
  </si>
  <si>
    <t>Sin prioridad</t>
  </si>
  <si>
    <t>No aplica</t>
  </si>
  <si>
    <t>SI</t>
  </si>
  <si>
    <t>jsotor</t>
  </si>
  <si>
    <t>22413</t>
  </si>
  <si>
    <t>EDIFICIOS ESPECIFICO</t>
  </si>
  <si>
    <t>ii etapa de Sustitución de elevadores para el edificio principal del ii circuito judicial de san José</t>
  </si>
  <si>
    <t>Siendo que para el año 2022 se tiene presupuestado la sustitución de dos de los 4 elevadores del edificio principal se requiere completar el proyecto para el año 2023</t>
  </si>
  <si>
    <t>A (Tipo 1)</t>
  </si>
  <si>
    <t>jrodriguezgo</t>
  </si>
  <si>
    <t>Pintura externa del Edificio de tribunales del II CJ San Jose.</t>
  </si>
  <si>
    <t>21887</t>
  </si>
  <si>
    <t>EDIFICIOS</t>
  </si>
  <si>
    <t>Construcción de Pasarela cubierta para mantenimiento de aires acondicionados  del edificio de Tribunales del II CJ SJ.</t>
  </si>
  <si>
    <t>Pasarela cubierta para mantenimiento de aires acondicionados  edificio principal</t>
  </si>
  <si>
    <t>Reparación de la losa externa del edificio principal del Edificio de Tribunales del II CJ SJ por filtraciones de agua</t>
  </si>
  <si>
    <t>Primer Circuito Judicial Zona Sur</t>
  </si>
  <si>
    <t>ADMINISTRACION REGIONAL I CIRCUITO JUDICIAL ZONA SUR</t>
  </si>
  <si>
    <t>sustitución del cielorraso del cuarto piso de los Tribunales de Justicia de Pérez Zeledón.Las láminas de cielorraso ya tienen mucho deterioro y por el tiempo se acumulan mucho polvo y basura dentro del mismo lo cual puede crear alguna afectación de salud y además afecta la imagen institucional</t>
  </si>
  <si>
    <t>Planificación Institucional</t>
  </si>
  <si>
    <t>jgranadosmo</t>
  </si>
  <si>
    <t>Compra e instalación de baranda y pasamanos acorde a la ley 7600 en la entrada de la Unidad Médico Legal de Pérez Zeledón</t>
  </si>
  <si>
    <t>Proyecto 1</t>
  </si>
  <si>
    <t>LEY 7600</t>
  </si>
  <si>
    <t>Medio ambiente</t>
  </si>
  <si>
    <t>Estratégico sin proyecto registrado</t>
  </si>
  <si>
    <t>II Etapa Salida de emergencia debido a que de las dos existentes una no cumple con las condiciones adecuadas para una eventual evacuación, como lo indica el  Informe Auditoría de Seguridad Humana y con el fin de dar cumplimiento con los requerimiento</t>
  </si>
  <si>
    <t>II Etapa Salida de emergencia debido a que de las dos existentes una no cumple con las condiciones adecuadas para una eventual evacuación, como lo indica el  Informe Auditoría de Seguridad Humana y con el fin de dar cumplimiento con los requerimientos de bomberos; la primer etapa fue adjudicada en octubre 2021 bajo el proceso 2021LA-000037-PROV; por lo que es posible se este ejecutando en el 2022</t>
  </si>
  <si>
    <t>Acceso a la justicia</t>
  </si>
  <si>
    <t xml:space="preserve">Adecuar los baños de mujeres del primer piso, en el Edificio de tribunales de Pérez Zeledón.  </t>
  </si>
  <si>
    <t>Los demás pisos se harán por año.</t>
  </si>
  <si>
    <t>sustitución completa del sistema Hídrico y tuberías del edificio de los tribunales de justicia de Pérez Zeledón.Se requiere atender con prontitud ya que se ha estado presentando muchos problemas con el sistema actual por cuanto esta prácticamente desde que el edificio fue construido.</t>
  </si>
  <si>
    <t xml:space="preserve">
</t>
  </si>
  <si>
    <t>Primer Circuito Judicial Alajuela</t>
  </si>
  <si>
    <t>ADMINISTRACION REGIONAL I CIRCUITO JUDICIAL ALAJUELA</t>
  </si>
  <si>
    <t>07140</t>
  </si>
  <si>
    <t>PINTURA DE EDIFICIOS Y LOCALES</t>
  </si>
  <si>
    <t>pintura del edificio de los tribunales de justicia de atenas, DE ACUERDO A LOS LINEAMIENTOS BRINDADOS POR SERVICIOS GENERALES</t>
  </si>
  <si>
    <t>PINTURA DEL EDIFICIO DE LOS TRIBUNALES DE JUSTICIA DE ATENAS, DE ACUERDO A LOS LINEAMIENTOS BRINDADOS POR SERVICIOS GENERALES</t>
  </si>
  <si>
    <t>sarias</t>
  </si>
  <si>
    <t>pINTURA EXTERNA DEL EDIFICIO DE LOS TRIBUNALES DE JUSTICIA DE ALAJUELA, DE ACUERDO A LOS LINEAMIENTOS BRINDADOS POR SERVICIOS GENERALES</t>
  </si>
  <si>
    <t>pINTURA EXTERNA E INTERNA DEL EDIFICIO DE LOS TRIBUNALES DE JUSTICIA DE OROTINA, DE ACUERDO A LOS LINEAMIENTOS BRINDADOS POR SERVICIOS GENERALES</t>
  </si>
  <si>
    <t>PINTURA EXTERNA E INTERNA DEL EDIFICIO DE LOS TRIBUNALES DE JUSTICIA DE OROTINA, DE ACUERDO A LOS LINEAMIENTOS BRINDADOS POR SERVICIOS GENERALES</t>
  </si>
  <si>
    <t>Circuito Judicial Cartago</t>
  </si>
  <si>
    <t>ADMINISTRACION REGIONAL CARTAGO</t>
  </si>
  <si>
    <t xml:space="preserve">se requiere construir una caseta para el guarda de seguridad externo que vigila el parqueo del costado este del edificio tribunales de justicia de Cartago.  </t>
  </si>
  <si>
    <t>LA CASETA ACTUAL TIENE UNA DIMENSIÓN DE 1.26 X 1.26, LA MISMA NO CUENTA CON AGUA NI SERVICIO SANITARIO.</t>
  </si>
  <si>
    <t>nsolanov</t>
  </si>
  <si>
    <t>Circuito Judicial Heredia</t>
  </si>
  <si>
    <t>ADMINISTRACION REGIONAL HEREDIA</t>
  </si>
  <si>
    <t>10802</t>
  </si>
  <si>
    <t>Mantenimiento de vías de comunicación</t>
  </si>
  <si>
    <t>22729</t>
  </si>
  <si>
    <t>MANTENIMIENTO DE VIAS DE COMUNICACION</t>
  </si>
  <si>
    <t>Remodelación de la acera en frente del edificio de Tribunales de Heredia. no cumple con lo establecido en ley 7600, por lo que resulta necesario proceder a su remodelación</t>
  </si>
  <si>
    <t>LA ACERA EN FRENTE DEL EDIFICIO NO CUMPLE CON LO ESTABLECIDO EN LEY 7600, POR LO QUE RESULTA NECESARIO PROCEDER A SU REMODELACIÓN</t>
  </si>
  <si>
    <t>spicado</t>
  </si>
  <si>
    <t>Pintura del Edificio de Tribunales de Heredia.Se requiere pues la pintura el edificio ya cumplió su vida útil, incluso algunas partes no coinciden color producto de algunas remodelaciones, lo que afecta de manera importante la estética estructural. además, El tiempo recomendado por serv generales para pintar el edificio está más que superado</t>
  </si>
  <si>
    <t>Este es un proyecto de mucha relevancia pues el edificio tiene muchas áreas en estado irregular de pintura, además los colores no coinciden en algunas áreas, pues han habido remodelaciones en las que sí se aplican los cambios a color institucional y en otros se mantiene la pintura con la que se pintó anteriormente que es diferente y además, poco estética</t>
  </si>
  <si>
    <t>Primer Circuito Judicial Guanacaste</t>
  </si>
  <si>
    <t>ADMINISTRACION REGIONAL I CIRCUITO JUDICIAL GUANACASTE</t>
  </si>
  <si>
    <t>22922</t>
  </si>
  <si>
    <t>ACONDICIONAMIENTO ELECTRICO</t>
  </si>
  <si>
    <t>Acondicionamiento eléctrico del Edificio de Tribunales de Liberia.  Se han detectado  problemas  graves  en  el cableado, distribución de  cargas,  además  de  ser un edificio  muy antiguo.</t>
  </si>
  <si>
    <t xml:space="preserve">edificio propio  </t>
  </si>
  <si>
    <t>sjimenezb</t>
  </si>
  <si>
    <t>Primer Circuito Judicial Zona Atlántica</t>
  </si>
  <si>
    <t>ADMINISTRACION REGIONAL I CIRCUITO JUDICIAL ZONA ATLANTICA</t>
  </si>
  <si>
    <t>Mantenimiento y reparación de estructura y cambio de cubierta de domo (tragaluz) de los Tribunales de Justicia de Limón (Torre 1). Se requiere dar mantenimiento y reparación a la estructura metálica del domo tipo tragaluz de los Tribunales de Limón, ya que la misma presenta corrosión debido a que el edificio se encuentra muy cerca del mar la pintura ha sufrido deterioro considerable por el clima (trópico húmedo) y la humedad de la zona de Limón ocasiona que la pintura se desprenda más fácilmente y que la vida útil de la estructura metálica disminuya, además que dicha estructura tiene 11 años de instalada y las láminas de la cubierta (plásticas) se hayan deteriorado por los cambios frecuentes de clima, además que si dicha estructura llega a colapsar puede provocar accidentes ya que caería desde un cuarto piso al mezanine, lo cual afectaría la imagen de la institución. Se incluye este requerimiento según recomendación del Arq. Danilo Esquivel Garita profesional de la Sección de Arquitect</t>
  </si>
  <si>
    <t>Se requiere dar mantenimiento y reparación a la estructura metálica del domo tipo tragaluz de los Tribunales de Limón, ya que la misma presenta corrosión debido a que el edificio se encuentra muy cerca del mar la pintura ha sufrido deterioro considerable por el clima (trópico húmedo) y la humedad de la zona de Limón ocasiona que la pintura se desprenda más fácilmente y que la vida útil de la estructura metálica disminuya, además que dicha estructura tiene 11 años de instalada y las láminas de la cubierta (plásticas) se hayan deteriorado por los cambios frecuentes de clima, además que si dicha estructura llega a colapsar puede provocar accidentes ya que caería desde un cuarto piso al mezanine, lo cual afectaría la imagen de la institución. Se incluye este requerimiento según recomendación del Arq. Danilo Esquivel Garita profesional de la Sección de Arquitectura e Ingeniería del Departamento de Servicios Generales. Además que en el PEI de la institución se incluyó un objetivo sobre darle</t>
  </si>
  <si>
    <t>eespinozag</t>
  </si>
  <si>
    <t>Cambio de los bajantes pluviales y mantenimiento (limpieza) cajas de registro existentes de los Tribunales de Justicia de Limón Tercera Torre. Debido a que los bajantes existentes son metálicos, la corrosión de la parte interna de estos provoca que los residuos producidos por la corrosión se acumulen en los desagües y las cajas de registro existentes, provocando que se acumule el agua de lluvia y que por esto se provoquen inundaciones al interior del edificio, por tanto es necesario cambiar todos los elementos a otro tipo de material, además que en el PEI de la institución se incluyó un objetivo sobre darle una adecuada protección y cuido de la infraestructura de los edificios del Poder Judicial por lo que es necesario contar con los recursos para el cumplimiento de este objetivo. En total se requieren sustituir 8 bajantes</t>
  </si>
  <si>
    <t>Debido a que los bajantes existentes son metálicos, la corrosión de la parte interna de estos provoca que los residuos producidos por la corrosión se acumulen en los desagües y las cajas de registro existentes, provocando que se acumule el agua de lluvia y que por esto se provoquen inundaciones al interior del edificio, por tanto es necesario cambiar todos los elementos a otro tipo de material, además que en el PEI de la institución se incluyó un objetivo sobre darle una adecuada protección y cuido de la infraestructura de los edificios del Poder Judicial por lo que es necesario contar con los recursos para el cumplimiento de este objetivo. En total se requieren sustituir 8 bajantes</t>
  </si>
  <si>
    <t>Cerramiento perimetral de seguridad para las condensadoras de los Tribunales de Justicia de Limón ubicados en la azotea del piso 5 Torre 2. Se requiere realizar un cerramiento perimetral de seguridad para el área de las condensadoras ubicadas en la azotea del piso 5, ya que según recomendación brindada por el Ing. Sergio Mora Elizondo profesional de la Sección de Arquitectura e Ingeniería del Departamento de Servicios Generales es un riesgo para las personas que brindan el mantenimiento a los aires acondicionados y al personal del Poder Judicial que acceda a esta área, ya que se pueden resbalar y caer del piso 5 y provocar la muerte de la persona y una afectación grave a la imagen del Poder Judicial</t>
  </si>
  <si>
    <t>Se requiere realizar un cerramiento perimetral de seguridad para el área de las condensadoras ubicadas en la azotea del piso 5, ya que según recomendación brindada por el Ing. Sergio Mora Elizondo profesional de la Sección de Arquitectura e Ingeniería del Departamento de Servicios Generales es un riesgo para las personas que brindan el mantenimiento a los aires acondicionados y al personal del Poder Judicial que acceda a esta área, ya que se pueden resbalar y caer del piso 5 y provocar la muerte de la persona y una afectación grave a la imagen del Poder Judicial</t>
  </si>
  <si>
    <t xml:space="preserve"> construcción de una estructura métalica tipo pasarela para ingresar a las unidades condensadoras en la azotea del piso 5 donde se ubican las unidades condensadoras, ya que para dar mantenimiento a dichas unidades tienen que caminar sobre la cubierta y esto genera que la misma se vaya deteriorando y hundiendo, lo cual provocará goteras y filtraciones hacia dentro de las oficinas judiciales, y que pueda generar accidentes y daños en los equipos de la institución.</t>
  </si>
  <si>
    <t>Se requiere la construcción de una estructura métalica tipo pasarela para ingresar a la azotea del piso 5 donde se ubican las unidades condensadoras, ya que para dar mantenimiento a dichas unidades tienen que caminar sobre la cubierta y esto genera que la misma se vaya deteriorando y hundiendo, lo cual provocará goteras y filtraciones hacia dentro de las oficinas judiciales, y que pueda generar accidentes y daños en los equipos de la institución.</t>
  </si>
  <si>
    <t>Reparación y mantenimiento de las verjas perimetrales del edificio de los Tribunales de Bribrí. Se requiere dar mantenimiento y reparación a las verjas de los Tribunales de Justicia de Bribrí ya que presentan corrosión en las bases así como la instalación de alambre navaja en la tapia perimetral a fin de mejorar la seguridad en dicho edificio y evitar vandalismo y daños en la estructura, ya que en dicho edificio no está autorizado un puesto de seguridad las 24 hrs por las limitaciones presupuestarias, por lo que es necesario reforzar la seguridad perimetral y mejorar la custodia de los activos de la institución.</t>
  </si>
  <si>
    <t>Se requiere dar mantenimiento y reparación a las verjas de los Tribunales de Justicia de Bribrí ya que presentan corrosión en las bases así como la instalación de alambre navaja en la tapia perimetral a fin de mejorar la seguridad en dicho edificio y evitar vandalismo y daños en la estructura, ya que en dicho edificio no está autorizado un puesto de seguridad las 24 hrs por las limitaciones presupuestarias, por lo que es necesario reforzar la seguridad perimetral y mejorar la custodia de los activos de la institución.</t>
  </si>
  <si>
    <t>Se requiere realizar la pintura general (externa) del edificio de los Tribunales de Justicia de Limón (Torres 1-2) en vista que la última vez que se pintó el edificio fue en el 2016 por lo que para el 2023 tendría 7 años (Torres 1 y 2), y debido a que el edificio se encuentra muy cerca del mar la pintura ya presenta deterioro considerable por el clima (trópico húmedo) y la humedad de la zona de Limón ocasiona que la pintura se desprenda más fácilmente, se genere hongos y que se produzcan filtraciones de agua dentro del edificio. Además y en atención a lo indicado en la Circular N° 123-2021 de la Dirección Ejecutiva en el punto A.6. la pintura de los edificios en las zonas costeras se tiene que realizar cada 2 años y ya serían 7 años sin darle mantenimiento al edificio y el mismo presenta un desgaste considerable en la pintura externa y esto perjudica la imagen del Poder Judicial además que en el PEI de la institución se incluyó un objetivo sobre darle una adecuada protección y cuido de</t>
  </si>
  <si>
    <t>Pintura general (externa) de la Tercera Torre de los Tribunales de Justicia de Limón. Se requiere realizar la pintura general (externa) del edificio de los Tribunales de Justicia de Limón (Torre 3) en vista que para el 2023 tendría 5 años desde la última vez que se pintó, y al ser una sola estructura se requiere que la pintura sea uniforme en todas las 3 torres, y debido a que el edificio se encuentra muy cerca del mar la pintura ha sufrido deterioro considerable por el clima (trópico húmedo) y la humedad de la zona de Limón ocasiona que la pintura se desprenda y pierda el color más fácilmente y que se generen filtraciones de agua dentro del edificio. Además y en atención a lo indicado en la Circular N° 123-2021 de la Dirección Ejecutiva en el punto A.6. la pintura de los edificios en las zonas costeras se tiene que realizar cada 2 años y ya serían 5 años sin darle mantenimiento al edificio y el mismo presenta un desgaste considerable en la pintura externa y esto perjudica la imagen de</t>
  </si>
  <si>
    <t xml:space="preserve">Se requiere realizar la pintura general (externa) del edificio de los Tribunales de Justicia de Limón (Torre 3) en vista que para el 2023 tendría 5 años desde la última vez que se pintó, y al ser una sola estructura se requiere que la pintura sea uniforme en todas las 3 torres, y debido a que el edificio se encuentra muy cerca del mar la pintura ha sufrido deterioro considerable por el clima (trópico húmedo) y la humedad de la zona de Limón ocasiona que la pintura se desprenda y pierda el color más fácilmente y que se generen filtraciones de agua dentro del edificio. Además y en atención a lo indicado en la Circular N° 123-2021 de la Dirección Ejecutiva en el punto A.6. la pintura de los edificios en las zonas costeras se tiene que realizar cada 2 años y  ya serían 5 años sin darle mantenimiento al edificio y el mismo presenta un desgaste considerable en la pintura externa y esto perjudica la imagen del Poder Judicial además que en el PEI de la institución se incluyó un objetivo sobre </t>
  </si>
  <si>
    <t>Mantenimiento y pintura de las lozas de las torres 1-2-3 del edificio de los Tribunales de Justicia de Limón. Debido a que las lozas de los edificios de los Tribunales de Limón 1-2-3 están despintados y se ven deteriorados por el clima que impera en el clima de Limón y por la humedad producto de la cercanía al mar se requiere dar mantenimiento y reparación a las mismas, a fin de evitar que se hagan filtraciones y pueda causar daños en los equipos que se encuentran dentro de las áreas, tales como planta eléctrica, bomba de agua y la UPS del edificio. Además este artículo fue eliminado en el anteproyecto del presupuesto del 2022 y la Dirección Ejecutiva indicó que se podía incluir en el presupuesto del 2023</t>
  </si>
  <si>
    <t>Debido a que las lozas de los edificios de los Tribunales de Limón 1-2-3 están despintados y se ven deteriorados por el clima que impera en el clima de Limón y por la humedad producto de la cercanía al mar se requiere dar mantenimiento y reparación a las mismas, a fin de evitar que se hagan filtraciones y pueda causar daños en los equipos que se encuentran dentro de las áreas, tales como planta eléctrica, bomba de agua y la UPS del edificio. Además este artículo fue eliminado en el anteproyecto del presupuesto del 2022 y la Dirección Ejecutiva indicó que se podía incluir en el presupuesto del 2023</t>
  </si>
  <si>
    <t>Impermeabilización canoas del edificio de los Tribunales de Justicia de Limón (Torres 1-2-3). Impermeabilización canoas del edificio de los Tribunales de Justicia de Limón (Torres 1-2-3). Se requiere realizar la Impermeabilización canoas de edificio de los Tribunales de Justicia de Limón, incluyendo Tercera Torre (torres 1-2-3) a fin de evitar filtraciones de agua por medio de las canoas por la falta del sellador que las protege, ya que para las Torres 1 y 2 la última vez que se realizó fue en el 2017 y para el 2023 tendrían 6 años y en la Tercera Torre no se ha realizado desde la recepción del edificio y se requiere dar mantenimiento y aumentar la vida útil del edificio y evitar filtraciones de agua en el edificio. Además este artículo fue eliminado en el anteproyecto del presupuesto del 2022 y la Dirección Ejecutiva indicó que se podía incluir en el presupuesto del 2023</t>
  </si>
  <si>
    <t>Impermeabilización canoas del edificio de los Tribunales de Justicia de Limón (Torres 1-2-3). Se requiere realizar la Impermeabilización canoas de edificio de los Tribunales de Justicia de Limón, incluyendo Tercera Torre (torres 1-2-3) a fin de evitar filtraciones de agua por medio de las canoas por la falta del sellador que las protege, ya que para las Torres 1 y 2 la última vez que se realizó fue en el 2017 y para el 2023 tendrían 6 años y en la Tercera Torre no se ha realizado desde la recepción del edificio y se requiere dar mantenimiento y aumentar la vida útil del edificio y evitar filtraciones de agua en el edificio. Además este artículo fue eliminado en el anteproyecto del presupuesto del 2022 y la Dirección Ejecutiva indicó que se podía incluir en el presupuesto del 2023</t>
  </si>
  <si>
    <t>Primer Circuito Judicial San José</t>
  </si>
  <si>
    <t>ADMINISTRACION I CIRCUITO JUDICIAL SAN JOSE</t>
  </si>
  <si>
    <t>identificación de tuberías en el sótano del edificio de tribunales de san José.  Diagnóstico realizado por la Administración y Servicios Generales.</t>
  </si>
  <si>
    <t>Cambio de código de subpartida conforme instrucción de FICO</t>
  </si>
  <si>
    <t>sfonseca</t>
  </si>
  <si>
    <t>restauración y pulido de pisos en pasillos y áreas comunes del mezanine.</t>
  </si>
  <si>
    <t>Diagnóstico realizado por la Administración y Servicios Generales.</t>
  </si>
  <si>
    <t>remodelaci¾n de la entrada costado oeste del edificio de tribunales: reparaci¾n de gradas, instalaci¾n de techo y barandas.</t>
  </si>
  <si>
    <t>Diagn¾stico realizado por la Administraci¾n y Servicios Generales. Si es una mejora del edificio, se colocarÝa un techo para proteger las gradas del costado oeste y evitar accidentes y filtraciones. AsÝ como se remodela las gradas.  No hay aumento de metros cuadrados de construcci¾n.  Cambio de subpartida conforme instrucci¾n de FICO.</t>
  </si>
  <si>
    <t>restauración y pulido de pisos en pasillos y áreas comunes del primer piso de tribunales san josé.</t>
  </si>
  <si>
    <t xml:space="preserve">Diagnóstico realizado por la Administración y Servicios Generales. </t>
  </si>
  <si>
    <t>cambio de cielo raso en los espacios de las puertas centrales que dan hacia los balcones en el primer piso de tribunales de san josé.</t>
  </si>
  <si>
    <t>pintar las paredes de ladrillos de los juzgados de familia que dan al pasillo principal en el primer piso del edificio de tribunales de san josé.</t>
  </si>
  <si>
    <t xml:space="preserve">cambio de cielo raso en los balcones y pasillo principal en el tercer piso del edificio de tribunales. </t>
  </si>
  <si>
    <t xml:space="preserve">restauración y pulido de pisos en pasillos y áreas comunes en el tercer piso del edificio de tribunales. </t>
  </si>
  <si>
    <t xml:space="preserve">remodelación de baterías de baños para hombres y mujeres en el sector este del tercer piso del edificio de tribunales. </t>
  </si>
  <si>
    <t>Construcci¾n de barrera protectora contra infiltraciones de la azotea del edificio de tribunales de San JosÚ.  Diagn¾stico realizado por la Administraci¾n y Servicios Generales.</t>
  </si>
  <si>
    <t>AJUSTE SOLICITADO POR RITA CASTRO, CORREO ASUNTO: CONSTRUCCIONES - Cambio de subpartida trabajos azotea Edificio Tribunales de San JosÚ, FECHA: 29/04/2022.</t>
  </si>
  <si>
    <t>pintura interna de áreas comunes y pasillos del edificio de tribunales de san josé.</t>
  </si>
  <si>
    <t>proyecto de la rampa de acceso del edificio de tribunales de san josé.</t>
  </si>
  <si>
    <t>25169</t>
  </si>
  <si>
    <t xml:space="preserve">SISTEMA DE MONITOREO PARA EQUIPOS ELECTROMECÁNICOS (BMS)    </t>
  </si>
  <si>
    <t>monitoreo de los sistemas electromecánicos del edificio de tribunales de san josé.</t>
  </si>
  <si>
    <t>Segundo Circuito Judicial Zona Sur</t>
  </si>
  <si>
    <t>ADMINISTRACION REGIONAL II CIRCUITO JUDICIAL ZONA SUR</t>
  </si>
  <si>
    <t>CONSTRUCCION II ETAPA ASCENSOR SAN VITO, con el fin de cumplir con la accesibilidad de la Ley 7600. Oficio 2164-DE-2021</t>
  </si>
  <si>
    <t>dalvaradoro</t>
  </si>
  <si>
    <t>Construccion de planta de tratamiento para el edificio de tribunales de corredores, debido a la ampliacion del segundo nivel que se va a realizar ya que los tanques septicos estan colapsados.</t>
  </si>
  <si>
    <t>Información incluida, conforme conversación con Denis Villalta 19-11-21 vía teams. mpbg</t>
  </si>
  <si>
    <t>Tercer Circuito Judicial Alajuela</t>
  </si>
  <si>
    <t>ADMINISTRACION REGIONAL III CIRCUITO JUDICIAL ALAJUELA (SAN RAMON)</t>
  </si>
  <si>
    <t xml:space="preserve">Sustitución de toda la cubierta, canoas y bajantes de los tribunales de justicia de san ramón. ya que están sumamente deteriorados. según oficio N°301-27-AI-2021. </t>
  </si>
  <si>
    <t>Aprobado por la Licda. Aura Yanes Quintana</t>
  </si>
  <si>
    <t>kquesada</t>
  </si>
  <si>
    <t>Torre Anexa y Reacondicionamiento Eléctrico Edificio III Circuito Judicial Alajuela - (0117-DE-P07)</t>
  </si>
  <si>
    <t>Construccion torre Anexa, Edficio de Tribunales de San Ramon.  Consultoria con empresas precalificadas, por apelaciones en el procedimiento se encuentra en ejecucion las fases de Estudios Previos y Anteproyecto en este 2020 y Planos Constructivos, Presupuesto y Permisos de Construccion en el primer cuatrimestre del 2021 Proyecto con inicio de ejecucion en el a±o 2021. Este proyecto se justifica en la necesidad urgente de trasladar todos los despachos para unificar el servicio a la justicia y mejorar las condiciones a los usuarios, se cuenta con espacio para poder ampliar el edificio y deja de alquilar todos los edificios arrendados a hoy, asi mismo se preve dejar un piso completo como crecimiento. El proyecto aparte de la economia que genera en el apartado de alquileres llega a corregir problemas de aguas negras que por a±os han dado problemas ya que amerita la colocacion de una planta de tratamiento. La construccion se da por no poder aprovechar la prevista de un tercer nivel debido a que estructuralmente el edificio se desactualizo con los codigos estructurales vigentes. Con el reacondicionamiento electrico se pone a punto el edificio existente con los circuitos de iluminacion, tomacorrientes, acometidas y sistemas al tener que compartirlos con la nueva edificacion por lo que adquiere una economia al unificar las dos soluciones y a su vez queda en cumplimiento de los codigos vigentes en estas materias.</t>
  </si>
  <si>
    <t>SPP: Consultoría con empresas precalificadas, por apelaciones en el procedimiento se encuentra en ejecución las fases de Estudios Previos y Anteproyecto en este 2020 y Planos Constructivos, Presupuesto y Permisos de Construcción en el primer cuatrimestre del 2021 
Proyecto con inicio de ejecución en el año 2021. Este proyecto se justifica en la necesidad urgente de trasladar todos los despachos para unificar el servicio a la justicia y mejorar las condiciones a los usuarios, se cuenta con espacio para poder ampliar el edificio y deja de alquilar todos los edificios arrendados a hoy, así mismo se prevé dejar un piso completo como crecimiento. El proyecto aparte de la economía que genera en el apartado de alquileres llega a corregir problemas de aguas negras que por años han dado problemas ya que amerita la colocación de una planta de tratamiento. La construcción se da por no poder aprovechar la prevista de un tercer nivel debido a que estructuralmente el edificio se desactualizo con los códigos estructurales vigentes. Con el reacondicionamiento eléctrico se pone a punto el edificio existente con los circuitos de iluminación, tomacorrientes, acometidas y sistemas al tener que compartirlos con la nueva edificación por lo que adquiere una economía al unificar las dos soluciones y a su vez queda en cumplimiento de los códigos vigentes en estas materias</t>
  </si>
  <si>
    <t>19908</t>
  </si>
  <si>
    <t>INSPECCION DE TRABAJOS DE REMODELACION Y/O CONSTRUCCION</t>
  </si>
  <si>
    <t>Inspeccion de la Construccion torre Anexa, Edficio de Tribunales de San Ramon (ó38.777.606,00) y la inspeccion del reacondicionamiento electrico del edificio existente en San Ramon (ó29.270.969,00).</t>
  </si>
  <si>
    <t>Reacondicionamiento elecrico del edificio existente de los Tribunales de San Ramon.</t>
  </si>
  <si>
    <t>Aprobado por la Licda. aura Yanes Quintana</t>
  </si>
  <si>
    <t>Segundo Circuito Judicial Alajuela</t>
  </si>
  <si>
    <t>ADMINISTRACION REGIONAL II CIRCUITO JUDICIAL ALAJUELA</t>
  </si>
  <si>
    <t>Reacondicionamiento Eléctrico Edificio II Circuito Judicial Alajuela - (0117-DE-P12)</t>
  </si>
  <si>
    <t>Reacondicionamiento electrico edificio Tribunales de Justicia de San Carlos. Información suministrada mediante correo electrónico de fecha viernes 01 de octubre de 2021 del Departamento de Servicios Generales.</t>
  </si>
  <si>
    <t>SPP: Reacondicionamiento electrico edificio Tribunales de Justicia de San Carlos. Información suministrada mediante correo electrónico de fecha viernes 01 de octubre de 2021 del Departamento de Servicios Generales.</t>
  </si>
  <si>
    <t>gquesadaa</t>
  </si>
  <si>
    <t>Inspección del reacondicionamiento del sistema eléctrico edificio Tribunales de Justicia de San Carlos. La inspección es la actividad efectuada por parte del diseñador en el momento que inicia el reacondicionamiento eléctrico del edificio Tribunales de San Carlos, por lo tanto, se requiere la supervisión de lo que fue planeado ejecutar para este periodo.</t>
  </si>
  <si>
    <t>SPP: Inspección del reacondicionamiento del sistema eléctrico edificio Tribunales de Justicia de San Carlos. La inspección es la actividad efectuada por parte del diseñador en el momento que inicia el reacondicionamiento eléctrico del edificio Tribunales de San Carlos, por lo tanto, se requiere la supervisión de lo que fue planeado ejecutar para este periodo.</t>
  </si>
  <si>
    <t>Sustitución de la superficie de rodamiento del parqueo Tribunales de Justicia San Carlos</t>
  </si>
  <si>
    <t>10406</t>
  </si>
  <si>
    <t xml:space="preserve">Servicios generales </t>
  </si>
  <si>
    <t>22708</t>
  </si>
  <si>
    <t>LAVADO EDIFICIOS, MUROS Y ACERAS</t>
  </si>
  <si>
    <t xml:space="preserve">Lavado a presión del Edificio de tribunales de Los Chiles y Edificio de Tribunales de San Carlos. </t>
  </si>
  <si>
    <t>Cambio de cubierta y ampliación del techo del edificio Tribunales de Justicia Guatuso</t>
  </si>
  <si>
    <t>CAMBIO DE CUBIERTA Y AMPLIACIÓN DEL TECHO DEL EDIFICIO TRIBUNALES DE JUSTICIA GUATUSO</t>
  </si>
  <si>
    <t>Segundo Circuito Judicial Guanacaste</t>
  </si>
  <si>
    <t>ADMINISTRACION REGIONAL II CIRCUITO JUDICIAL GUANACASTE</t>
  </si>
  <si>
    <t>Pintura para la cubierta de techo del edificio de los Tribunales de Justicia de Nicoya.</t>
  </si>
  <si>
    <t>aleal</t>
  </si>
  <si>
    <t>17690</t>
  </si>
  <si>
    <t>OBRA EXTRA CONSTRUCCION EDIFICIO</t>
  </si>
  <si>
    <t>Construcción de parqueo de bicicletas para los Tribunales de Justicia de Nicoya, Se requiere la construcción de un espacio de ciclo parqueo tanto para usuarios iternos como externos, con el fin de brindar apoyo a la sostenibilidad y protección del medio ambiente con la reducción de carbono neutro que emiten otros medios de transporte y permitiendo incentivar a los servidores hacer uso de este medio.</t>
  </si>
  <si>
    <t>Segundo Circuito Judicial Zona Atlántica</t>
  </si>
  <si>
    <t>ADMINISTRACION REGIONAL II CIRCUITO JUDICIAL ZONA ATLANTICA</t>
  </si>
  <si>
    <t>PINTURA INTERNA Y EXTERNA TRIBUNALES DE JUSTICIA DE POCOCI, PROYECTO INCLUIDO EN PRE FORMULACION 2021 Y POR LA DEFINICIÓN DE PRIORIDADES INSTITUCIONALES NO FUE APROBADO.  COSTO ESTIMADO 2019 MÁS IVA. desde el año 2020 se solicita este proyecto y se requiere resanar muchas paredes ya deterioradas por no pintarse.SE APROBO EN 2022 SOLO LA PINTURA DE CUBIERTA DE TECHO.</t>
  </si>
  <si>
    <t>SE APROBO EN 2022 SOLO LA PINTURA DE CUBIERTA DE TECHO PERO SE REQUIERE PINTURA INTERNA Y EXTERNA TRIBUNALES DE JUSTICIA DE POCOCI, PROYECTO INCLUIDO EN PRE FORMULACION 2021 Y POR LA DEFINICIÓN DE PRIORIDADES INSTITUCIONALES NO FUE APROBADO.  COSTO ESTIMADO 2019 MÁS IVA. DESDE EL AÑO 2020 SE SOLICITA ESTE PROYECTO Y SE REQUIERE RESANAR MUCHAS PAREDES YA DETERIORADAS POR NO PINTARSE.</t>
  </si>
  <si>
    <t>mgutierrezf</t>
  </si>
  <si>
    <t>PARA EL AÑO 2021 Se iba a realizar el cambio de la acera del edificio y al realizar la inspeccion por servicios generales se noto la urgencia de como complemento a la acera podotactica y con el fin de cumplir con la accesibilidad de la Ley 7600, se deben construir 165ML de pasamanos. en 2021 se ubicaron recursos para al menos cambiar las existentes pero se debe de finalizar con las rampas de acceso y escaleras aledañas de ingreso al edificio.</t>
  </si>
  <si>
    <t>Miguel Gutiérrez:  Lo que se incluye es la compra del pasamanos con instalación. En el estudio de mercado de este año encontramos de empresas que los venden ya fabricados con instalación. FICO solicita el cambio de subpartida para que sea 10801</t>
  </si>
  <si>
    <t>20302</t>
  </si>
  <si>
    <t>Materiales y productos minerales y asfálticos</t>
  </si>
  <si>
    <t>23688</t>
  </si>
  <si>
    <t>TOPE PARA PARQUEO</t>
  </si>
  <si>
    <t xml:space="preserve">Tope para parqueo.  PARA EL AÑO 2021 Se iba a realizar el cambio de la acera del edificio y al realizar la inspeccion por servicios generales se noto la urgencia de como complemento a la acera podotactica se deben incluir 37 topes para parqueo. adjunto informe y presupuesto. </t>
  </si>
  <si>
    <t xml:space="preserve">PARA EL AÑO 2021 SE IBA A REALIZAR EL CAMBIO DE LA ACERA DEL EDIFICIO Y AL REALIZAR LA INSPECCION POR SERVICIOS GENERALES SE NOTO LA URGENCIA DE COMO COMPLEMENTO A LA ACERA PODOTACTICA SE DEBEN INCLUIR 37 TOPES PARA PARQUEO. ADJUNTO INFORME Y PRESUPUESTO. </t>
  </si>
  <si>
    <t>Cambio de aceras Edificio de Tribunales II CJ Zona Atlántica.Paa el año 2021 se iva a realizar el cambio de la acera del edificio y al realizar la inspección por servicios generales se determinó que el monto aprobado de 8 millones no era suficiente.</t>
  </si>
  <si>
    <t>pbenavides</t>
  </si>
  <si>
    <t>Administración de Golfito</t>
  </si>
  <si>
    <t>ADMINISTRACION REGIONAL GOLFITO</t>
  </si>
  <si>
    <t>Planta de tratamiento de aguas negras tribunales de justicia de golfito.</t>
  </si>
  <si>
    <t xml:space="preserve">Se requiere construir una planta de tratamiento de aguas negras para los Tribunales de Justicia de Golfito, con el fin de evitar contaminación al medio ambiente, evitar los malos olores y ordenes sanitarias. </t>
  </si>
  <si>
    <t>jsotoa</t>
  </si>
  <si>
    <t>Administración Ciudad Judicial San Joaquín de Flores</t>
  </si>
  <si>
    <t>ADMINISTRACION REGIONAL CIUDAD JUDICIAL SAN JOAQUIN DE FLORES</t>
  </si>
  <si>
    <t>Sistema de Detección y Supresión Incendio en Bodegas - (0117-DE-P11)</t>
  </si>
  <si>
    <t>Inspeccion del Sistema de Deteccion de Incendio en Bodegas en San Joaquin de Flores, Heredia.</t>
  </si>
  <si>
    <t>Ajuste solicitado en correo enviado por Pilar B.</t>
  </si>
  <si>
    <t>rvargasb</t>
  </si>
  <si>
    <t>Sistema de control de incendios para el edificio de patología forense, es un estimado pues el diseño se hará en el 2022</t>
  </si>
  <si>
    <t>es parte integral del edificio para el funcionamiento correcto con la normativa. FICO solicita cambiar de subpartida para que sea 50201</t>
  </si>
  <si>
    <t>Sistema de Deteccion Incendio en Bodegas en San Joaquin de Flores, Heredia.   Proyecto con inicio de ejecucion en el a±o 2021.  Inicialmente el monto presupuestado era de ó256.538.250 y con oficio 662-05-SGg-2021, se debe ajustar el monto al establecido en el sistema plurianual. Este proyecto se justifica en la necesidad urgente de disminuir el riesgo y resguardar lo que se mantiene fisicamente en las bodegas, a ser Archivo Judicial, Departamento de Artes Graficas, Proveeduria Judicial, Objetos Decomisados. Los sistemas datan casi de la concepcion de estas edificaciones, su uso ha venido modificandose a traves del tiempo y sus resguardos de igual manera por lo que reviste igual importancia el tener que actualizar los sistemas de prevencion como primer paso para luego actualizar los de supresion.  Con el fin de iniciar el tramite de contratacion para la ejecucion del proyecto 117-DE-P11.</t>
  </si>
  <si>
    <t>SPP: Con el fin de iniciar el trámite de contratación para la ejecución del proyecto 117-DE-P11</t>
  </si>
  <si>
    <t>Primera etapa, Cambio de cubierta de Bodegas Ciudad Judicial, por recomendación de Servicios Generales, hay muchas goteras y por ende el deterioro de las evidencias, expedientes del Archivo Judicial y equipos diversos y materiales de la Bodega de la Proveeduría.</t>
  </si>
  <si>
    <t>Administración de Santa Cruz</t>
  </si>
  <si>
    <t>ADMINISTRACION REGIONAL SANTA CRUZ</t>
  </si>
  <si>
    <t>PINTURA INTERNA DEL EDIFICO DEL CIRCUITO JUDICIAL DE SANTA CRUZ</t>
  </si>
  <si>
    <t>sdelao</t>
  </si>
  <si>
    <t xml:space="preserve">REPARACION Y MANTENIMIENTO DE PORTONES ELECTRICOS DE COCHERA DEL EDIFICIO DE TRIBUNALES DE JUSTICIA DE SANTA CRUZ </t>
  </si>
  <si>
    <t>SE REQUIERE LA DESINSTALACIÓN DE LOS PORTONES EXISTENTES E INSTALACION DE LOS 03 PORTONES CON MOTOR ELECTRICO</t>
  </si>
  <si>
    <t>SECCION DE ARQUITECTURA E INGENIERIA</t>
  </si>
  <si>
    <t>10403</t>
  </si>
  <si>
    <t>Servicios de ingeniería y arquitectura</t>
  </si>
  <si>
    <t>21862</t>
  </si>
  <si>
    <t>CONSULTORIA EN SERVICIOS DE INGENIERIA</t>
  </si>
  <si>
    <t xml:space="preserve">Consultoría para la mpliación y actualización del sistema existente de detección de incendios en el edificio de la corte suprema de justicia </t>
  </si>
  <si>
    <t xml:space="preserve"> Se requiere contratar una empresa consultora para la actualización del sistema de detección de incendios del edificio de la Corte Suprema de Justicia según la normativa vigente 
Según los cálculos del Colegio de Ingenieros y Arquitectos los honorarios profesionales corresponden a un 14.25% del monto de la obra</t>
  </si>
  <si>
    <t>dvillalta</t>
  </si>
  <si>
    <t>18776</t>
  </si>
  <si>
    <t>REMODELACION</t>
  </si>
  <si>
    <t xml:space="preserve">cambio de cerchas y cubiertas del edificio anexo a del primer circuito judicial de san josé </t>
  </si>
  <si>
    <t xml:space="preserve">Se requiere la sustitución de las cerchas y cubierta de techo del edificio como parte del mantenimiento, el edificio cuenta con cerchas de madera que ya cumplió su vida útil </t>
  </si>
  <si>
    <t>Administración de Turrialba</t>
  </si>
  <si>
    <t>ADMINISTRACION REGIONAL TURRIALBA</t>
  </si>
  <si>
    <t>24905</t>
  </si>
  <si>
    <t>ADICIONES Y MEJORAS A EDIFICIOS (ESCALONADO)</t>
  </si>
  <si>
    <t>Ampliación Edificio Tribunales de Justicia de Turrialba - (0117-DE-P09)</t>
  </si>
  <si>
    <t>Construccion del III Nivel Tribunales de Justicia de Turrialba.  Se estan tramitando los permisos de construccion en el CFIA y a la espera de los recursos economicos 2022 en la aprobacion del presupuesto  por parte de la Asamblea Legislativa. Unicamente cuenta con el aval, con el fin de dejar de alquilar el edificio arrendado con la Reforma Civil / Laboral dejando el edificio con crecimiento a futuro aprovechando la configuracion que en su diseno inicial habia dejado como prevista un tercer nivel con lo  estructural, ,mecanico y electrico colocando al edificio en una condicion de uso y que no se pierda este esfuerzo ante posibles cambios en el codigo estructural vigente a la fecha.</t>
  </si>
  <si>
    <t>SPP: Ampliacion Edificio Tribunales de Justicia de Turrialba - (0117-DE-P09).</t>
  </si>
  <si>
    <t>C (Tipo 4 y 5)</t>
  </si>
  <si>
    <t>wcerdas</t>
  </si>
  <si>
    <t>JUZGADO CONTRAVENCIONAL DE LA CRUZ</t>
  </si>
  <si>
    <t>Servicio Jurisdiccional</t>
  </si>
  <si>
    <t xml:space="preserve">emparejar el piso  interno ya que  tiene varios  niveles, instalar  porcelanato  u otro de  calidad  y habilitar ss  para  los  funcionarios , los existentes no  cumplen   </t>
  </si>
  <si>
    <t>JUZGADO CONTRAVENCIONAL DE CARRILLO</t>
  </si>
  <si>
    <t xml:space="preserve">Se requiere cambiar la entrada de acceso al publico del edificio del JUZGADO CONTRAVENCIONAL DE CARRILLO, LO ANTERIORE DEBIDO A QUE LA ENTRADA ACTUAL SE VE AFECTADA EN INVIERNO POR LAS INUNDACIONES PROVOCADAS POR UNA ALCANTARILLA QUE POSEE POCA CAPACIDAD, POR LO ANTERIOR EL DESPACHO SE INUNDA ALREDEDOS DE 10 CM CUANDO SE DA LLUVIAS TORRENCIALES </t>
  </si>
  <si>
    <t>En el proyecto se contempla la reubicación del acceso principal del juzgado, nueva acera, portón de acceso, barandas de acceso para cumplir con la Ley 7600 y alero de entrada para que los usuarios no se mojen. Por tal motivo FICO solicita cambiar la subpartida a 50201</t>
  </si>
  <si>
    <t>JUZGADO CIVIL Y TRABAJO II CIRC. JUD.DE  GUANACASTE</t>
  </si>
  <si>
    <t>Reparación de la cubierta de techo del Juzgado Civil y de Trabajo del II CJ de Guanacaste</t>
  </si>
  <si>
    <t>Organismo de Investigación Judicial</t>
  </si>
  <si>
    <t>DELEGACION REGIONAL DE CIUDAD NEILLY</t>
  </si>
  <si>
    <t xml:space="preserve">Se requiere realizar adiciones y mejoras al edificio que Alberga actualmente a la Delegación Regional OIJ corredores para la ampliación del área de recepción y las celdas. es de suma importancia por el serio grado de hacinamiento que sufre el personal de la delegación y los detenidos que deben permanecer en celdas. </t>
  </si>
  <si>
    <t>mrojasv</t>
  </si>
  <si>
    <t>DEPARTAMENTO DE LABORATORIO DE CIENCIAS FORENSES</t>
  </si>
  <si>
    <t>17689</t>
  </si>
  <si>
    <t>CONSTRUCCION DE EDIFICIO</t>
  </si>
  <si>
    <t>Construcción de bodega nueva.  El Departamento de Ciencias Forenses no posee áreas externas apropiadas para el almacenamiento de productos químicos, almacenamiento temporal de desechos peligrosos, desechos contaminados con biopeligrosos y otros, lo cual incrementa los riesgos de accidentes para el personal del edificio con las consecuencias fatídicas que esto traería. Aunado a lo anterior, con la acreditación del Departamento basados en la Norma ISO 17025:2005 y 17020:2012, se establece la obligatoriedad de contar con espacios físicos con condiciones apropiadas para el almacenaje de este tipo de productos, y con esto proteger ademas la integridad física del personal que labora en la Ciudad Judicial de San Joaquín de Flores. Otro aspecto más a considerar, es que el Departamento de Ciencias Forenses posee una póliza de riesgos contra incendios, y en caso de presentarse un incidente bajo las condiciones actuales, se corre el riesgo de que la póliza no cubra los daños que se puedan ocasion</t>
  </si>
  <si>
    <t>ecortesh</t>
  </si>
  <si>
    <t>Se requiere cambiar el cieloraso y luminarias del segundo y tercer nivel del edificio de ciencias Forenses y Medicina Legal, el cual incluye area de informatica</t>
  </si>
  <si>
    <t>frios</t>
  </si>
  <si>
    <t xml:space="preserve">Se requiere sustituir el sistema de deteccion y supresion de incendios del edificio de ciencias forenses pues el actual se encuentra obsoleto </t>
  </si>
  <si>
    <t>SECCION BIOLOGIA FORENSE</t>
  </si>
  <si>
    <t xml:space="preserve">Readecuación eléctrica del laboratorio de determinación de ADN de flora y fauna de la Sección de Biología Forense.Ya se tiene concretado la instalación de equipo en el Laboratorio de ADN de Flora y Fauna de la Sección de Biología Forense, un proyecto de gran cuantía económica que fue donado por la Embajada de los Estados Unidos de Norteamérica, Se requiere una adecuación eléctrica del aposento para poder ajustarlo al sistema renovado del Proyecto de carga Térmicas llevado a cabo en todo el DCF. El monto estipulado comprende la readecuación de los dispositivos eléctricos dentro del área y la canalización de una acometida desde el tablero de circuitos más próximo. El acondicionamiento eléctrico de esta área es fundamental para lograr a integridad de los equipos dentro de sistemas de UPS y generador eléctrico de los cambios que implementó el proyecto de Cargas Térmicas. </t>
  </si>
  <si>
    <t>SECCION DE CARCELES II CIRCUITO JUDICIAL SAN JOSE</t>
  </si>
  <si>
    <t>Por ser la Sección de Cárceles del II Circuito Judicial una de las mas grandes a nivel nacional, es mucha y muy variada, la permanencia de personas privadas de libertad en sus celdas. Abonado a la problemática de los hacinamientos en los Centros Penales del país, ha generado un grave problema en la distribución de las personas privadas de libertad en sus 9 celdas (Hombres, mujeres, personas menores de edad, personas adulta mayor, personas con diversidad sexual, etc ). Ante esta situación es de suma importancia contar con al menos 3 celdas adicionales (una grande y dos pequeñas) para buscar una solución ante esta situación.  Cabe señalar que ante situaciones de crisis como la presentada por la pandemia, se demostró la limitación de infraestructura para contener a más privados de libertad.</t>
  </si>
  <si>
    <t>SECCION DE ROBOS</t>
  </si>
  <si>
    <t xml:space="preserve">Separación de las Secciones de Robos y Hurtos, ya se cuenta con el criterio de servicios generales y el aval de la direccion ejecutiva  </t>
  </si>
  <si>
    <t xml:space="preserve">Defensa Pública </t>
  </si>
  <si>
    <t>JEFATURA DEFENSA PUBLICA</t>
  </si>
  <si>
    <t>Defensa Pública</t>
  </si>
  <si>
    <t>Remodelación  del piso 7 del Edificio de la Defensa Pública de SJ.  Actualmente hay cubículos y se requiere la confección de oficinas para personas Defensoras Públicas, ya que el edificio tiene un serio problema de HACINAMIENTO, y se requiere contar con más espacios para mejorar las condiciones físicas para la atención de las personas usuarias.  Los Defensores se encuentran compartiendo oficinas y por la naturaleza de sus funciones no se recomienda.</t>
  </si>
  <si>
    <t>msotod</t>
  </si>
  <si>
    <t>DEFENSA PUBLICA II CIRCUITO JUDICIAL ALAJUELA</t>
  </si>
  <si>
    <t>Remodelar y redistribuir espacio en la Defensa Publica de San Carlos ubicada en el 2do piso del Edificio de Tribunales, donde se ubican las oficinas de la materia penal y agrario, por el tiempo que tiene de construida la edificación, y las necesidades de mas espacio físico a raíz de la creación  de nuevas plazas a través de los años, actualmente existen oficinas amplias y otras donde el defensor no puede atender a un usuario por no reunir las condiciones de distanciamiento y el riesgo que representa de contagio covid 19. Existe una planificación de años atrás encaminada a este fin misma que no se realizo y se requiere actualizar los montos de presupuesto. Se esta gestionando con la administración regional para la actualización de los montos que corresponden a este proyecto.</t>
  </si>
  <si>
    <t>ADMINISTRACION DE LA DEFENSA PUBLICA</t>
  </si>
  <si>
    <t xml:space="preserve">cambio de los dos elevadores de la Defensa Pública de acuerdo con el oficio N° 1125-04-Sg-2019, del 17 de octubre, donde se indican las valoraciones de necesidades realizada por la sección de Mantenimiento y construcción del dpto. servicios generales, siendo esto parte integral del edificio de la defensa Pública de San josé </t>
  </si>
  <si>
    <t xml:space="preserve">MANTENIMIENTO A LAS PAREDES INTERNAS DEL EDIFICIO DE LA defensa PUBLICA DE SAN JOSE, la cuales tienen varios años de que no se ha pintado. </t>
  </si>
  <si>
    <t>Resolución oportuna de conflictos</t>
  </si>
  <si>
    <t xml:space="preserve">Cambio deL TRANSFORMADOR Y SUBESTACIÓN ELÉCTRICA. (De acuerdo al oficio n°1125-04-sg-2019 del 17 de octubre donde se indica la valoración de necesidades realizada por la sección de mantenimiento de construcción del departamento de servicios generales). ES PARTE INTEGRAL DEL EDIFICIO. </t>
  </si>
  <si>
    <t>Se hace cambio a la subpartida conforme instrucción de FICO, para que sea 50201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</si>
</sst>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09]&quot;₡&quot;#,##0.00;\(&quot;₡&quot;#,##0.00\)"/>
    <numFmt numFmtId="165" formatCode="[$-10409]&quot;₡&quot;#,##0;\(&quot;₡&quot;#,##0\)"/>
  </numFmts>
  <fonts count="8">
    <font>
      <sz val="11"/>
      <color rgb="FF000000"/>
      <name val="Calibri"/>
      <family val="2"/>
      <scheme val="minor"/>
    </font>
    <font>
      <sz val="11"/>
      <name val="Calibri"/>
    </font>
    <font>
      <i/>
      <sz val="14"/>
      <color rgb="FF000000"/>
      <name val="Arial"/>
    </font>
    <font>
      <b/>
      <sz val="12"/>
      <color rgb="FF000000"/>
      <name val="Segoe UI"/>
    </font>
    <font>
      <b/>
      <sz val="10"/>
      <color rgb="FF000000"/>
      <name val="Segoe UI"/>
    </font>
    <font>
      <sz val="10"/>
      <color rgb="FF000000"/>
      <name val="Segoe UI"/>
    </font>
    <font>
      <sz val="10"/>
      <color rgb="FF000000"/>
      <name val="Arial"/>
    </font>
    <font>
      <sz val="14"/>
      <color rgb="FF000000"/>
      <name val="Arial"/>
    </font>
  </fonts>
  <fills count="2">
    <fill>
      <patternFill patternType="none"/>
    </fill>
    <fill>
      <patternFill patternType="gray125"/>
    </fill>
  </fills>
  <borders count="4">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s>
  <cellStyleXfs count="1">
    <xf numFmtId="0" fontId="0" fillId="0" borderId="0"/>
  </cellStyleXfs>
  <cellXfs count="18">
    <xf numFmtId="0" fontId="1" fillId="0" borderId="0" xfId="0" applyFont="1" applyFill="1" applyBorder="1"/>
    <xf numFmtId="0" fontId="4" fillId="0" borderId="1" xfId="0" applyNumberFormat="1" applyFont="1" applyFill="1" applyBorder="1" applyAlignment="1">
      <alignment horizontal="center" vertical="center" wrapText="1" readingOrder="1"/>
    </xf>
    <xf numFmtId="0" fontId="5" fillId="0" borderId="1" xfId="0" applyNumberFormat="1" applyFont="1" applyFill="1" applyBorder="1" applyAlignment="1">
      <alignment horizontal="center" vertical="center" wrapText="1" readingOrder="1"/>
    </xf>
    <xf numFmtId="0" fontId="5" fillId="0" borderId="1" xfId="0" applyNumberFormat="1" applyFont="1" applyFill="1" applyBorder="1" applyAlignment="1">
      <alignment horizontal="center" vertical="center" wrapText="1" readingOrder="1"/>
    </xf>
    <xf numFmtId="0" fontId="6" fillId="0" borderId="1" xfId="0" applyNumberFormat="1" applyFont="1" applyFill="1" applyBorder="1" applyAlignment="1">
      <alignment horizontal="center" vertical="center" wrapText="1" readingOrder="1"/>
    </xf>
    <xf numFmtId="0" fontId="6" fillId="0" borderId="1" xfId="0" applyNumberFormat="1" applyFont="1" applyFill="1" applyBorder="1" applyAlignment="1">
      <alignment horizontal="left" vertical="center" wrapText="1" readingOrder="1"/>
    </xf>
    <xf numFmtId="0" fontId="6" fillId="0" borderId="1" xfId="0" applyNumberFormat="1" applyFont="1" applyFill="1" applyBorder="1" applyAlignment="1">
      <alignment horizontal="center" vertical="center" wrapText="1" readingOrder="1"/>
    </xf>
    <xf numFmtId="164" fontId="6" fillId="0" borderId="1" xfId="0" applyNumberFormat="1" applyFont="1" applyFill="1" applyBorder="1" applyAlignment="1">
      <alignment horizontal="right" vertical="center" wrapText="1" readingOrder="1"/>
    </xf>
    <xf numFmtId="165" fontId="6" fillId="0" borderId="1" xfId="0" applyNumberFormat="1" applyFont="1" applyFill="1" applyBorder="1" applyAlignment="1">
      <alignment horizontal="right" vertical="center" wrapText="1" readingOrder="1"/>
    </xf>
    <xf numFmtId="165" fontId="1" fillId="0" borderId="0" xfId="0" applyNumberFormat="1" applyFont="1" applyFill="1" applyBorder="1"/>
    <xf numFmtId="0" fontId="1" fillId="0" borderId="0" xfId="0" applyFont="1" applyFill="1" applyBorder="1"/>
    <xf numFmtId="0" fontId="2" fillId="0" borderId="0" xfId="0" applyNumberFormat="1" applyFont="1" applyFill="1" applyBorder="1" applyAlignment="1">
      <alignment horizontal="center" vertical="top" wrapText="1" readingOrder="1"/>
    </xf>
    <xf numFmtId="0" fontId="3" fillId="0" borderId="0" xfId="0" applyNumberFormat="1" applyFont="1" applyFill="1" applyBorder="1" applyAlignment="1">
      <alignment horizontal="center" vertical="top" wrapText="1" readingOrder="1"/>
    </xf>
    <xf numFmtId="0" fontId="4" fillId="0" borderId="1" xfId="0" applyNumberFormat="1" applyFont="1" applyFill="1" applyBorder="1" applyAlignment="1">
      <alignment horizontal="center" vertical="center"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5" fillId="0" borderId="1" xfId="0" applyNumberFormat="1" applyFont="1" applyFill="1" applyBorder="1" applyAlignment="1">
      <alignment horizontal="center" vertical="center" wrapText="1" readingOrder="1"/>
    </xf>
    <xf numFmtId="0" fontId="6" fillId="0" borderId="1" xfId="0" applyNumberFormat="1" applyFont="1" applyFill="1" applyBorder="1" applyAlignment="1">
      <alignment horizontal="left"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1003300</xdr:colOff>
      <xdr:row>3</xdr:row>
      <xdr:rowOff>71475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92"/>
  <sheetViews>
    <sheetView showGridLines="0" tabSelected="1" workbookViewId="0">
      <pane ySplit="4" topLeftCell="A5" activePane="bottomLeft" state="frozen"/>
      <selection pane="bottomLeft" activeCell="A5" sqref="A5"/>
    </sheetView>
  </sheetViews>
  <sheetFormatPr baseColWidth="10" defaultRowHeight="14.5"/>
  <cols>
    <col min="1" max="1" width="1" customWidth="1"/>
    <col min="2" max="2" width="0.1796875" customWidth="1"/>
    <col min="3" max="3" width="15.7265625" customWidth="1"/>
    <col min="4" max="4" width="15.1796875" customWidth="1"/>
    <col min="5" max="5" width="0.54296875" customWidth="1"/>
    <col min="6" max="6" width="8.81640625" customWidth="1"/>
    <col min="7" max="7" width="10.81640625" customWidth="1"/>
    <col min="8" max="8" width="30.26953125" customWidth="1"/>
    <col min="9" max="9" width="13.7265625" customWidth="1"/>
    <col min="10" max="10" width="33.81640625" customWidth="1"/>
    <col min="11" max="11" width="13.7265625" customWidth="1"/>
    <col min="12" max="12" width="19.26953125" customWidth="1"/>
    <col min="13" max="13" width="11.453125" customWidth="1"/>
    <col min="14" max="14" width="33.7265625" customWidth="1"/>
    <col min="15" max="15" width="5.453125" customWidth="1"/>
    <col min="16" max="16" width="34.81640625" customWidth="1"/>
    <col min="17" max="17" width="9.26953125" customWidth="1"/>
    <col min="18" max="18" width="17" customWidth="1"/>
    <col min="19" max="19" width="19.1796875" customWidth="1"/>
    <col min="20" max="20" width="48.54296875" customWidth="1"/>
    <col min="21" max="21" width="41.1796875" customWidth="1"/>
    <col min="22" max="22" width="23.81640625" customWidth="1"/>
    <col min="23" max="28" width="13.7265625" customWidth="1"/>
    <col min="29" max="29" width="0" hidden="1" customWidth="1"/>
  </cols>
  <sheetData>
    <row r="1" spans="2:28" ht="42.4" customHeight="1">
      <c r="C1" s="10"/>
      <c r="D1" s="10"/>
      <c r="F1" s="11" t="s">
        <v>0</v>
      </c>
      <c r="G1" s="10"/>
      <c r="H1" s="10"/>
      <c r="I1" s="10"/>
      <c r="J1" s="10"/>
      <c r="K1" s="10"/>
      <c r="L1" s="10"/>
      <c r="M1" s="10"/>
      <c r="N1" s="10"/>
    </row>
    <row r="2" spans="2:28" ht="4" customHeight="1">
      <c r="C2" s="10"/>
      <c r="D2" s="10"/>
    </row>
    <row r="3" spans="2:28" ht="18" customHeight="1">
      <c r="C3" s="10"/>
      <c r="D3" s="10"/>
      <c r="F3" s="12" t="s">
        <v>1</v>
      </c>
      <c r="G3" s="10"/>
      <c r="H3" s="10"/>
      <c r="I3" s="10"/>
      <c r="J3" s="10"/>
      <c r="K3" s="10"/>
      <c r="L3" s="10"/>
      <c r="M3" s="10"/>
      <c r="N3" s="10"/>
    </row>
    <row r="4" spans="2:28" ht="12.25" customHeight="1">
      <c r="C4" s="10"/>
      <c r="D4" s="10"/>
    </row>
    <row r="5" spans="2:28" ht="9" customHeight="1"/>
    <row r="6" spans="2:28" ht="32">
      <c r="B6" s="13" t="s">
        <v>2</v>
      </c>
      <c r="C6" s="14"/>
      <c r="D6" s="13" t="s">
        <v>3</v>
      </c>
      <c r="E6" s="15"/>
      <c r="F6" s="14"/>
      <c r="G6" s="1" t="s">
        <v>4</v>
      </c>
      <c r="H6" s="1" t="s">
        <v>5</v>
      </c>
      <c r="I6" s="1" t="s">
        <v>6</v>
      </c>
      <c r="J6" s="1" t="s">
        <v>7</v>
      </c>
      <c r="K6" s="1" t="s">
        <v>8</v>
      </c>
      <c r="L6" s="1" t="s">
        <v>9</v>
      </c>
      <c r="M6" s="1" t="s">
        <v>10</v>
      </c>
      <c r="N6" s="13" t="s">
        <v>11</v>
      </c>
      <c r="O6" s="14"/>
      <c r="P6" s="1" t="s">
        <v>12</v>
      </c>
      <c r="Q6" s="1" t="s">
        <v>13</v>
      </c>
      <c r="R6" s="1" t="s">
        <v>14</v>
      </c>
      <c r="S6" s="1" t="s">
        <v>15</v>
      </c>
      <c r="T6" s="1" t="s">
        <v>16</v>
      </c>
      <c r="U6" s="1" t="s">
        <v>17</v>
      </c>
      <c r="V6" s="1" t="s">
        <v>18</v>
      </c>
      <c r="W6" s="1" t="s">
        <v>19</v>
      </c>
      <c r="X6" s="1" t="s">
        <v>20</v>
      </c>
      <c r="Y6" s="1" t="s">
        <v>21</v>
      </c>
      <c r="Z6" s="1" t="s">
        <v>22</v>
      </c>
      <c r="AA6" s="1" t="s">
        <v>23</v>
      </c>
      <c r="AB6" s="1" t="s">
        <v>24</v>
      </c>
    </row>
    <row r="7" spans="2:28" ht="112.5">
      <c r="B7" s="16">
        <v>31</v>
      </c>
      <c r="C7" s="14"/>
      <c r="D7" s="16" t="s">
        <v>25</v>
      </c>
      <c r="E7" s="15"/>
      <c r="F7" s="14"/>
      <c r="G7" s="2">
        <v>152</v>
      </c>
      <c r="H7" s="3" t="s">
        <v>26</v>
      </c>
      <c r="I7" s="2">
        <v>926</v>
      </c>
      <c r="J7" s="4" t="s">
        <v>27</v>
      </c>
      <c r="K7" s="4" t="s">
        <v>28</v>
      </c>
      <c r="L7" s="4" t="s">
        <v>29</v>
      </c>
      <c r="M7" s="4" t="s">
        <v>30</v>
      </c>
      <c r="N7" s="17" t="s">
        <v>31</v>
      </c>
      <c r="O7" s="14"/>
      <c r="P7" s="4" t="s">
        <v>32</v>
      </c>
      <c r="Q7" s="6">
        <v>1</v>
      </c>
      <c r="R7" s="7">
        <v>30000000</v>
      </c>
      <c r="S7" s="8">
        <v>30000000</v>
      </c>
      <c r="T7" s="5" t="s">
        <v>33</v>
      </c>
      <c r="U7" s="5" t="s">
        <v>34</v>
      </c>
      <c r="V7" s="4" t="s">
        <v>35</v>
      </c>
      <c r="W7" s="4" t="s">
        <v>36</v>
      </c>
      <c r="X7" s="4" t="s">
        <v>37</v>
      </c>
      <c r="Y7" s="4" t="s">
        <v>38</v>
      </c>
      <c r="Z7" s="4" t="s">
        <v>39</v>
      </c>
      <c r="AA7" s="4" t="s">
        <v>40</v>
      </c>
      <c r="AB7" s="4" t="s">
        <v>41</v>
      </c>
    </row>
    <row r="8" spans="2:28" ht="175">
      <c r="B8" s="16">
        <v>31</v>
      </c>
      <c r="C8" s="14"/>
      <c r="D8" s="16" t="s">
        <v>25</v>
      </c>
      <c r="E8" s="15"/>
      <c r="F8" s="14"/>
      <c r="G8" s="2">
        <v>152</v>
      </c>
      <c r="H8" s="3" t="s">
        <v>26</v>
      </c>
      <c r="I8" s="2">
        <v>926</v>
      </c>
      <c r="J8" s="4" t="s">
        <v>27</v>
      </c>
      <c r="K8" s="4" t="s">
        <v>42</v>
      </c>
      <c r="L8" s="4" t="s">
        <v>43</v>
      </c>
      <c r="M8" s="4" t="s">
        <v>44</v>
      </c>
      <c r="N8" s="17" t="s">
        <v>45</v>
      </c>
      <c r="O8" s="14"/>
      <c r="P8" s="4" t="s">
        <v>32</v>
      </c>
      <c r="Q8" s="6">
        <v>1</v>
      </c>
      <c r="R8" s="7">
        <v>45000000</v>
      </c>
      <c r="S8" s="8">
        <v>45000000</v>
      </c>
      <c r="T8" s="5" t="s">
        <v>46</v>
      </c>
      <c r="U8" s="5" t="s">
        <v>47</v>
      </c>
      <c r="V8" s="4" t="s">
        <v>35</v>
      </c>
      <c r="W8" s="4" t="s">
        <v>36</v>
      </c>
      <c r="X8" s="4" t="s">
        <v>37</v>
      </c>
      <c r="Y8" s="4" t="s">
        <v>38</v>
      </c>
      <c r="Z8" s="4" t="s">
        <v>39</v>
      </c>
      <c r="AA8" s="4" t="s">
        <v>40</v>
      </c>
      <c r="AB8" s="4" t="s">
        <v>41</v>
      </c>
    </row>
    <row r="9" spans="2:28" ht="137.5">
      <c r="B9" s="16">
        <v>31</v>
      </c>
      <c r="C9" s="14"/>
      <c r="D9" s="16" t="s">
        <v>25</v>
      </c>
      <c r="E9" s="15"/>
      <c r="F9" s="14"/>
      <c r="G9" s="2">
        <v>152</v>
      </c>
      <c r="H9" s="3" t="s">
        <v>26</v>
      </c>
      <c r="I9" s="2">
        <v>926</v>
      </c>
      <c r="J9" s="4" t="s">
        <v>27</v>
      </c>
      <c r="K9" s="4" t="s">
        <v>48</v>
      </c>
      <c r="L9" s="4" t="s">
        <v>49</v>
      </c>
      <c r="M9" s="4" t="s">
        <v>50</v>
      </c>
      <c r="N9" s="17" t="s">
        <v>51</v>
      </c>
      <c r="O9" s="14"/>
      <c r="P9" s="4" t="s">
        <v>32</v>
      </c>
      <c r="Q9" s="6">
        <v>1</v>
      </c>
      <c r="R9" s="7">
        <v>66925783.18</v>
      </c>
      <c r="S9" s="8">
        <v>66925783</v>
      </c>
      <c r="T9" s="5" t="s">
        <v>52</v>
      </c>
      <c r="U9" s="5" t="s">
        <v>53</v>
      </c>
      <c r="V9" s="4" t="s">
        <v>35</v>
      </c>
      <c r="W9" s="4" t="s">
        <v>36</v>
      </c>
      <c r="X9" s="4" t="s">
        <v>37</v>
      </c>
      <c r="Y9" s="4" t="s">
        <v>38</v>
      </c>
      <c r="Z9" s="4" t="s">
        <v>39</v>
      </c>
      <c r="AA9" s="4" t="s">
        <v>40</v>
      </c>
      <c r="AB9" s="4" t="s">
        <v>41</v>
      </c>
    </row>
    <row r="10" spans="2:28" ht="37.5">
      <c r="B10" s="16">
        <v>3</v>
      </c>
      <c r="C10" s="14"/>
      <c r="D10" s="16" t="s">
        <v>54</v>
      </c>
      <c r="E10" s="15"/>
      <c r="F10" s="14"/>
      <c r="G10" s="2">
        <v>176</v>
      </c>
      <c r="H10" s="3" t="s">
        <v>55</v>
      </c>
      <c r="I10" s="2">
        <v>926</v>
      </c>
      <c r="J10" s="4" t="s">
        <v>27</v>
      </c>
      <c r="K10" s="4" t="s">
        <v>56</v>
      </c>
      <c r="L10" s="4" t="s">
        <v>57</v>
      </c>
      <c r="M10" s="4" t="s">
        <v>58</v>
      </c>
      <c r="N10" s="17" t="s">
        <v>59</v>
      </c>
      <c r="O10" s="14"/>
      <c r="P10" s="4" t="s">
        <v>60</v>
      </c>
      <c r="Q10" s="6">
        <v>1</v>
      </c>
      <c r="R10" s="7">
        <v>221000000</v>
      </c>
      <c r="S10" s="8">
        <v>221000000</v>
      </c>
      <c r="T10" s="5" t="s">
        <v>61</v>
      </c>
      <c r="U10" s="5" t="s">
        <v>62</v>
      </c>
      <c r="V10" s="4" t="s">
        <v>63</v>
      </c>
      <c r="W10" s="4" t="s">
        <v>64</v>
      </c>
      <c r="X10" s="4" t="s">
        <v>65</v>
      </c>
      <c r="Y10" s="4"/>
      <c r="Z10" s="4" t="s">
        <v>39</v>
      </c>
      <c r="AA10" s="4" t="s">
        <v>66</v>
      </c>
      <c r="AB10" s="4" t="s">
        <v>67</v>
      </c>
    </row>
    <row r="11" spans="2:28" ht="50">
      <c r="B11" s="16">
        <v>3</v>
      </c>
      <c r="C11" s="14"/>
      <c r="D11" s="16" t="s">
        <v>54</v>
      </c>
      <c r="E11" s="15"/>
      <c r="F11" s="14"/>
      <c r="G11" s="2">
        <v>176</v>
      </c>
      <c r="H11" s="3" t="s">
        <v>55</v>
      </c>
      <c r="I11" s="2">
        <v>926</v>
      </c>
      <c r="J11" s="4" t="s">
        <v>27</v>
      </c>
      <c r="K11" s="4" t="s">
        <v>42</v>
      </c>
      <c r="L11" s="4" t="s">
        <v>43</v>
      </c>
      <c r="M11" s="4" t="s">
        <v>68</v>
      </c>
      <c r="N11" s="17" t="s">
        <v>69</v>
      </c>
      <c r="O11" s="14"/>
      <c r="P11" s="4" t="s">
        <v>32</v>
      </c>
      <c r="Q11" s="6">
        <v>1</v>
      </c>
      <c r="R11" s="7">
        <v>110000000</v>
      </c>
      <c r="S11" s="8">
        <v>110000000</v>
      </c>
      <c r="T11" s="5" t="s">
        <v>70</v>
      </c>
      <c r="U11" s="5" t="s">
        <v>71</v>
      </c>
      <c r="V11" s="4" t="s">
        <v>35</v>
      </c>
      <c r="W11" s="4" t="s">
        <v>72</v>
      </c>
      <c r="X11" s="4" t="s">
        <v>37</v>
      </c>
      <c r="Y11" s="4" t="s">
        <v>38</v>
      </c>
      <c r="Z11" s="4" t="s">
        <v>39</v>
      </c>
      <c r="AA11" s="4" t="s">
        <v>40</v>
      </c>
      <c r="AB11" s="4" t="s">
        <v>73</v>
      </c>
    </row>
    <row r="12" spans="2:28" ht="50">
      <c r="B12" s="16">
        <v>3</v>
      </c>
      <c r="C12" s="14"/>
      <c r="D12" s="16" t="s">
        <v>54</v>
      </c>
      <c r="E12" s="15"/>
      <c r="F12" s="14"/>
      <c r="G12" s="2">
        <v>176</v>
      </c>
      <c r="H12" s="3" t="s">
        <v>55</v>
      </c>
      <c r="I12" s="2">
        <v>926</v>
      </c>
      <c r="J12" s="4" t="s">
        <v>27</v>
      </c>
      <c r="K12" s="4" t="s">
        <v>28</v>
      </c>
      <c r="L12" s="4" t="s">
        <v>29</v>
      </c>
      <c r="M12" s="4" t="s">
        <v>30</v>
      </c>
      <c r="N12" s="17" t="s">
        <v>31</v>
      </c>
      <c r="O12" s="14"/>
      <c r="P12" s="4" t="s">
        <v>32</v>
      </c>
      <c r="Q12" s="6">
        <v>1</v>
      </c>
      <c r="R12" s="7">
        <v>28185080</v>
      </c>
      <c r="S12" s="8">
        <v>28185080</v>
      </c>
      <c r="T12" s="5" t="s">
        <v>74</v>
      </c>
      <c r="U12" s="5"/>
      <c r="V12" s="4" t="s">
        <v>35</v>
      </c>
      <c r="W12" s="4" t="s">
        <v>72</v>
      </c>
      <c r="X12" s="4" t="s">
        <v>37</v>
      </c>
      <c r="Y12" s="4" t="s">
        <v>38</v>
      </c>
      <c r="Z12" s="4" t="s">
        <v>39</v>
      </c>
      <c r="AA12" s="4" t="s">
        <v>40</v>
      </c>
      <c r="AB12" s="4" t="s">
        <v>73</v>
      </c>
    </row>
    <row r="13" spans="2:28" ht="50">
      <c r="B13" s="16">
        <v>3</v>
      </c>
      <c r="C13" s="14"/>
      <c r="D13" s="16" t="s">
        <v>54</v>
      </c>
      <c r="E13" s="15"/>
      <c r="F13" s="14"/>
      <c r="G13" s="2">
        <v>176</v>
      </c>
      <c r="H13" s="3" t="s">
        <v>55</v>
      </c>
      <c r="I13" s="2">
        <v>926</v>
      </c>
      <c r="J13" s="4" t="s">
        <v>27</v>
      </c>
      <c r="K13" s="4" t="s">
        <v>42</v>
      </c>
      <c r="L13" s="4" t="s">
        <v>43</v>
      </c>
      <c r="M13" s="4" t="s">
        <v>75</v>
      </c>
      <c r="N13" s="17" t="s">
        <v>76</v>
      </c>
      <c r="O13" s="14"/>
      <c r="P13" s="4" t="s">
        <v>32</v>
      </c>
      <c r="Q13" s="6">
        <v>1</v>
      </c>
      <c r="R13" s="7">
        <v>14824649</v>
      </c>
      <c r="S13" s="8">
        <v>14824649</v>
      </c>
      <c r="T13" s="5" t="s">
        <v>77</v>
      </c>
      <c r="U13" s="5" t="s">
        <v>78</v>
      </c>
      <c r="V13" s="4" t="s">
        <v>35</v>
      </c>
      <c r="W13" s="4" t="s">
        <v>72</v>
      </c>
      <c r="X13" s="4" t="s">
        <v>37</v>
      </c>
      <c r="Y13" s="4" t="s">
        <v>38</v>
      </c>
      <c r="Z13" s="4" t="s">
        <v>39</v>
      </c>
      <c r="AA13" s="4" t="s">
        <v>40</v>
      </c>
      <c r="AB13" s="4" t="s">
        <v>73</v>
      </c>
    </row>
    <row r="14" spans="2:28" ht="50">
      <c r="B14" s="16">
        <v>3</v>
      </c>
      <c r="C14" s="14"/>
      <c r="D14" s="16" t="s">
        <v>54</v>
      </c>
      <c r="E14" s="15"/>
      <c r="F14" s="14"/>
      <c r="G14" s="2">
        <v>176</v>
      </c>
      <c r="H14" s="3" t="s">
        <v>55</v>
      </c>
      <c r="I14" s="2">
        <v>926</v>
      </c>
      <c r="J14" s="4" t="s">
        <v>27</v>
      </c>
      <c r="K14" s="4" t="s">
        <v>28</v>
      </c>
      <c r="L14" s="4" t="s">
        <v>29</v>
      </c>
      <c r="M14" s="4" t="s">
        <v>30</v>
      </c>
      <c r="N14" s="17" t="s">
        <v>31</v>
      </c>
      <c r="O14" s="14"/>
      <c r="P14" s="4" t="s">
        <v>32</v>
      </c>
      <c r="Q14" s="6">
        <v>1</v>
      </c>
      <c r="R14" s="7">
        <v>15000000</v>
      </c>
      <c r="S14" s="8">
        <v>15000000</v>
      </c>
      <c r="T14" s="5" t="s">
        <v>79</v>
      </c>
      <c r="U14" s="5"/>
      <c r="V14" s="4" t="s">
        <v>35</v>
      </c>
      <c r="W14" s="4" t="s">
        <v>72</v>
      </c>
      <c r="X14" s="4" t="s">
        <v>37</v>
      </c>
      <c r="Y14" s="4" t="s">
        <v>38</v>
      </c>
      <c r="Z14" s="4" t="s">
        <v>39</v>
      </c>
      <c r="AA14" s="4" t="s">
        <v>40</v>
      </c>
      <c r="AB14" s="4" t="s">
        <v>73</v>
      </c>
    </row>
    <row r="15" spans="2:28" ht="75">
      <c r="B15" s="16">
        <v>4</v>
      </c>
      <c r="C15" s="14"/>
      <c r="D15" s="16" t="s">
        <v>80</v>
      </c>
      <c r="E15" s="15"/>
      <c r="F15" s="14"/>
      <c r="G15" s="2">
        <v>284</v>
      </c>
      <c r="H15" s="3" t="s">
        <v>81</v>
      </c>
      <c r="I15" s="2">
        <v>926</v>
      </c>
      <c r="J15" s="4" t="s">
        <v>27</v>
      </c>
      <c r="K15" s="4" t="s">
        <v>28</v>
      </c>
      <c r="L15" s="4" t="s">
        <v>29</v>
      </c>
      <c r="M15" s="4" t="s">
        <v>30</v>
      </c>
      <c r="N15" s="17" t="s">
        <v>31</v>
      </c>
      <c r="O15" s="14"/>
      <c r="P15" s="4" t="s">
        <v>32</v>
      </c>
      <c r="Q15" s="6">
        <v>1</v>
      </c>
      <c r="R15" s="7">
        <v>48000000</v>
      </c>
      <c r="S15" s="8">
        <v>48000000</v>
      </c>
      <c r="T15" s="5" t="s">
        <v>82</v>
      </c>
      <c r="U15" s="5"/>
      <c r="V15" s="4" t="s">
        <v>35</v>
      </c>
      <c r="W15" s="4" t="s">
        <v>72</v>
      </c>
      <c r="X15" s="4" t="s">
        <v>37</v>
      </c>
      <c r="Y15" s="4" t="s">
        <v>83</v>
      </c>
      <c r="Z15" s="4" t="s">
        <v>39</v>
      </c>
      <c r="AA15" s="4" t="s">
        <v>40</v>
      </c>
      <c r="AB15" s="4" t="s">
        <v>84</v>
      </c>
    </row>
    <row r="16" spans="2:28" ht="37.5">
      <c r="B16" s="16">
        <v>4</v>
      </c>
      <c r="C16" s="14"/>
      <c r="D16" s="16" t="s">
        <v>80</v>
      </c>
      <c r="E16" s="15"/>
      <c r="F16" s="14"/>
      <c r="G16" s="2">
        <v>284</v>
      </c>
      <c r="H16" s="3" t="s">
        <v>81</v>
      </c>
      <c r="I16" s="2">
        <v>926</v>
      </c>
      <c r="J16" s="4" t="s">
        <v>27</v>
      </c>
      <c r="K16" s="4" t="s">
        <v>28</v>
      </c>
      <c r="L16" s="4" t="s">
        <v>29</v>
      </c>
      <c r="M16" s="4" t="s">
        <v>30</v>
      </c>
      <c r="N16" s="17" t="s">
        <v>31</v>
      </c>
      <c r="O16" s="14"/>
      <c r="P16" s="4" t="s">
        <v>32</v>
      </c>
      <c r="Q16" s="6">
        <v>1</v>
      </c>
      <c r="R16" s="7">
        <v>5025283.22</v>
      </c>
      <c r="S16" s="8">
        <v>5025283</v>
      </c>
      <c r="T16" s="5" t="s">
        <v>85</v>
      </c>
      <c r="U16" s="5" t="s">
        <v>86</v>
      </c>
      <c r="V16" s="4" t="s">
        <v>87</v>
      </c>
      <c r="W16" s="4" t="s">
        <v>72</v>
      </c>
      <c r="X16" s="4" t="s">
        <v>88</v>
      </c>
      <c r="Y16" s="4" t="s">
        <v>83</v>
      </c>
      <c r="Z16" s="4" t="s">
        <v>39</v>
      </c>
      <c r="AA16" s="4" t="s">
        <v>40</v>
      </c>
      <c r="AB16" s="4" t="s">
        <v>84</v>
      </c>
    </row>
    <row r="17" spans="2:28" ht="125">
      <c r="B17" s="16">
        <v>4</v>
      </c>
      <c r="C17" s="14"/>
      <c r="D17" s="16" t="s">
        <v>80</v>
      </c>
      <c r="E17" s="15"/>
      <c r="F17" s="14"/>
      <c r="G17" s="2">
        <v>284</v>
      </c>
      <c r="H17" s="3" t="s">
        <v>81</v>
      </c>
      <c r="I17" s="2">
        <v>926</v>
      </c>
      <c r="J17" s="4" t="s">
        <v>27</v>
      </c>
      <c r="K17" s="4" t="s">
        <v>42</v>
      </c>
      <c r="L17" s="4" t="s">
        <v>43</v>
      </c>
      <c r="M17" s="4" t="s">
        <v>44</v>
      </c>
      <c r="N17" s="17" t="s">
        <v>45</v>
      </c>
      <c r="O17" s="14"/>
      <c r="P17" s="4" t="s">
        <v>89</v>
      </c>
      <c r="Q17" s="6">
        <v>1</v>
      </c>
      <c r="R17" s="7">
        <v>91447368</v>
      </c>
      <c r="S17" s="8">
        <v>91447368</v>
      </c>
      <c r="T17" s="5" t="s">
        <v>90</v>
      </c>
      <c r="U17" s="5" t="s">
        <v>91</v>
      </c>
      <c r="V17" s="4" t="s">
        <v>35</v>
      </c>
      <c r="W17" s="4" t="s">
        <v>72</v>
      </c>
      <c r="X17" s="4" t="s">
        <v>92</v>
      </c>
      <c r="Y17" s="4" t="s">
        <v>83</v>
      </c>
      <c r="Z17" s="4" t="s">
        <v>39</v>
      </c>
      <c r="AA17" s="4" t="s">
        <v>40</v>
      </c>
      <c r="AB17" s="4" t="s">
        <v>84</v>
      </c>
    </row>
    <row r="18" spans="2:28" ht="37.5">
      <c r="B18" s="16">
        <v>4</v>
      </c>
      <c r="C18" s="14"/>
      <c r="D18" s="16" t="s">
        <v>80</v>
      </c>
      <c r="E18" s="15"/>
      <c r="F18" s="14"/>
      <c r="G18" s="2">
        <v>284</v>
      </c>
      <c r="H18" s="3" t="s">
        <v>81</v>
      </c>
      <c r="I18" s="2">
        <v>926</v>
      </c>
      <c r="J18" s="4" t="s">
        <v>27</v>
      </c>
      <c r="K18" s="4" t="s">
        <v>28</v>
      </c>
      <c r="L18" s="4" t="s">
        <v>29</v>
      </c>
      <c r="M18" s="4" t="s">
        <v>30</v>
      </c>
      <c r="N18" s="17" t="s">
        <v>31</v>
      </c>
      <c r="O18" s="14"/>
      <c r="P18" s="4" t="s">
        <v>32</v>
      </c>
      <c r="Q18" s="6">
        <v>1</v>
      </c>
      <c r="R18" s="7">
        <v>25000000</v>
      </c>
      <c r="S18" s="8">
        <v>25000000</v>
      </c>
      <c r="T18" s="5" t="s">
        <v>93</v>
      </c>
      <c r="U18" s="5" t="s">
        <v>94</v>
      </c>
      <c r="V18" s="4" t="s">
        <v>35</v>
      </c>
      <c r="W18" s="4" t="s">
        <v>72</v>
      </c>
      <c r="X18" s="4" t="s">
        <v>37</v>
      </c>
      <c r="Y18" s="4" t="s">
        <v>83</v>
      </c>
      <c r="Z18" s="4" t="s">
        <v>39</v>
      </c>
      <c r="AA18" s="4" t="s">
        <v>40</v>
      </c>
      <c r="AB18" s="4" t="s">
        <v>84</v>
      </c>
    </row>
    <row r="19" spans="2:28" ht="75">
      <c r="B19" s="16">
        <v>4</v>
      </c>
      <c r="C19" s="14"/>
      <c r="D19" s="16" t="s">
        <v>80</v>
      </c>
      <c r="E19" s="15"/>
      <c r="F19" s="14"/>
      <c r="G19" s="2">
        <v>284</v>
      </c>
      <c r="H19" s="3" t="s">
        <v>81</v>
      </c>
      <c r="I19" s="2">
        <v>926</v>
      </c>
      <c r="J19" s="4" t="s">
        <v>27</v>
      </c>
      <c r="K19" s="4" t="s">
        <v>42</v>
      </c>
      <c r="L19" s="4" t="s">
        <v>43</v>
      </c>
      <c r="M19" s="4" t="s">
        <v>44</v>
      </c>
      <c r="N19" s="17" t="s">
        <v>45</v>
      </c>
      <c r="O19" s="14"/>
      <c r="P19" s="4" t="s">
        <v>32</v>
      </c>
      <c r="Q19" s="6">
        <v>1</v>
      </c>
      <c r="R19" s="7">
        <v>101173239</v>
      </c>
      <c r="S19" s="8">
        <v>101173239</v>
      </c>
      <c r="T19" s="5" t="s">
        <v>95</v>
      </c>
      <c r="U19" s="5" t="s">
        <v>96</v>
      </c>
      <c r="V19" s="4" t="s">
        <v>35</v>
      </c>
      <c r="W19" s="4" t="s">
        <v>72</v>
      </c>
      <c r="X19" s="4" t="s">
        <v>37</v>
      </c>
      <c r="Y19" s="4" t="s">
        <v>83</v>
      </c>
      <c r="Z19" s="4" t="s">
        <v>39</v>
      </c>
      <c r="AA19" s="4" t="s">
        <v>40</v>
      </c>
      <c r="AB19" s="4" t="s">
        <v>84</v>
      </c>
    </row>
    <row r="20" spans="2:28" ht="50">
      <c r="B20" s="16">
        <v>5</v>
      </c>
      <c r="C20" s="14"/>
      <c r="D20" s="16" t="s">
        <v>97</v>
      </c>
      <c r="E20" s="15"/>
      <c r="F20" s="14"/>
      <c r="G20" s="2">
        <v>334</v>
      </c>
      <c r="H20" s="3" t="s">
        <v>98</v>
      </c>
      <c r="I20" s="2">
        <v>926</v>
      </c>
      <c r="J20" s="4" t="s">
        <v>27</v>
      </c>
      <c r="K20" s="4" t="s">
        <v>28</v>
      </c>
      <c r="L20" s="4" t="s">
        <v>29</v>
      </c>
      <c r="M20" s="4" t="s">
        <v>99</v>
      </c>
      <c r="N20" s="17" t="s">
        <v>100</v>
      </c>
      <c r="O20" s="14"/>
      <c r="P20" s="4" t="s">
        <v>32</v>
      </c>
      <c r="Q20" s="6">
        <v>1</v>
      </c>
      <c r="R20" s="7">
        <v>16323727.550000001</v>
      </c>
      <c r="S20" s="8">
        <v>16323727</v>
      </c>
      <c r="T20" s="5" t="s">
        <v>101</v>
      </c>
      <c r="U20" s="5" t="s">
        <v>102</v>
      </c>
      <c r="V20" s="4" t="s">
        <v>35</v>
      </c>
      <c r="W20" s="4" t="s">
        <v>72</v>
      </c>
      <c r="X20" s="4" t="s">
        <v>37</v>
      </c>
      <c r="Y20" s="4" t="s">
        <v>83</v>
      </c>
      <c r="Z20" s="4" t="s">
        <v>39</v>
      </c>
      <c r="AA20" s="4" t="s">
        <v>40</v>
      </c>
      <c r="AB20" s="4" t="s">
        <v>103</v>
      </c>
    </row>
    <row r="21" spans="2:28" ht="50">
      <c r="B21" s="16">
        <v>5</v>
      </c>
      <c r="C21" s="14"/>
      <c r="D21" s="16" t="s">
        <v>97</v>
      </c>
      <c r="E21" s="15"/>
      <c r="F21" s="14"/>
      <c r="G21" s="2">
        <v>334</v>
      </c>
      <c r="H21" s="3" t="s">
        <v>98</v>
      </c>
      <c r="I21" s="2">
        <v>926</v>
      </c>
      <c r="J21" s="4" t="s">
        <v>27</v>
      </c>
      <c r="K21" s="4" t="s">
        <v>28</v>
      </c>
      <c r="L21" s="4" t="s">
        <v>29</v>
      </c>
      <c r="M21" s="4" t="s">
        <v>99</v>
      </c>
      <c r="N21" s="17" t="s">
        <v>100</v>
      </c>
      <c r="O21" s="14"/>
      <c r="P21" s="4" t="s">
        <v>32</v>
      </c>
      <c r="Q21" s="6">
        <v>1</v>
      </c>
      <c r="R21" s="7">
        <v>13885491</v>
      </c>
      <c r="S21" s="8">
        <v>13885491</v>
      </c>
      <c r="T21" s="5" t="s">
        <v>104</v>
      </c>
      <c r="U21" s="5"/>
      <c r="V21" s="4" t="s">
        <v>35</v>
      </c>
      <c r="W21" s="4" t="s">
        <v>72</v>
      </c>
      <c r="X21" s="4" t="s">
        <v>65</v>
      </c>
      <c r="Y21" s="4" t="s">
        <v>83</v>
      </c>
      <c r="Z21" s="4" t="s">
        <v>39</v>
      </c>
      <c r="AA21" s="4" t="s">
        <v>40</v>
      </c>
      <c r="AB21" s="4" t="s">
        <v>103</v>
      </c>
    </row>
    <row r="22" spans="2:28" ht="62.5">
      <c r="B22" s="16">
        <v>5</v>
      </c>
      <c r="C22" s="14"/>
      <c r="D22" s="16" t="s">
        <v>97</v>
      </c>
      <c r="E22" s="15"/>
      <c r="F22" s="14"/>
      <c r="G22" s="2">
        <v>334</v>
      </c>
      <c r="H22" s="3" t="s">
        <v>98</v>
      </c>
      <c r="I22" s="2">
        <v>926</v>
      </c>
      <c r="J22" s="4" t="s">
        <v>27</v>
      </c>
      <c r="K22" s="4" t="s">
        <v>28</v>
      </c>
      <c r="L22" s="4" t="s">
        <v>29</v>
      </c>
      <c r="M22" s="4" t="s">
        <v>99</v>
      </c>
      <c r="N22" s="17" t="s">
        <v>100</v>
      </c>
      <c r="O22" s="14"/>
      <c r="P22" s="4" t="s">
        <v>32</v>
      </c>
      <c r="Q22" s="6">
        <v>1</v>
      </c>
      <c r="R22" s="7">
        <v>8278712.6399999997</v>
      </c>
      <c r="S22" s="8">
        <v>8278712</v>
      </c>
      <c r="T22" s="5" t="s">
        <v>105</v>
      </c>
      <c r="U22" s="5" t="s">
        <v>106</v>
      </c>
      <c r="V22" s="4" t="s">
        <v>35</v>
      </c>
      <c r="W22" s="4" t="s">
        <v>72</v>
      </c>
      <c r="X22" s="4" t="s">
        <v>65</v>
      </c>
      <c r="Y22" s="4" t="s">
        <v>83</v>
      </c>
      <c r="Z22" s="4" t="s">
        <v>39</v>
      </c>
      <c r="AA22" s="4" t="s">
        <v>40</v>
      </c>
      <c r="AB22" s="4" t="s">
        <v>103</v>
      </c>
    </row>
    <row r="23" spans="2:28" ht="50">
      <c r="B23" s="16">
        <v>6</v>
      </c>
      <c r="C23" s="14"/>
      <c r="D23" s="16" t="s">
        <v>107</v>
      </c>
      <c r="E23" s="15"/>
      <c r="F23" s="14"/>
      <c r="G23" s="2">
        <v>360</v>
      </c>
      <c r="H23" s="3" t="s">
        <v>108</v>
      </c>
      <c r="I23" s="2">
        <v>926</v>
      </c>
      <c r="J23" s="4" t="s">
        <v>27</v>
      </c>
      <c r="K23" s="4" t="s">
        <v>42</v>
      </c>
      <c r="L23" s="4" t="s">
        <v>43</v>
      </c>
      <c r="M23" s="4" t="s">
        <v>44</v>
      </c>
      <c r="N23" s="17" t="s">
        <v>45</v>
      </c>
      <c r="O23" s="14"/>
      <c r="P23" s="4" t="s">
        <v>32</v>
      </c>
      <c r="Q23" s="6">
        <v>1</v>
      </c>
      <c r="R23" s="7">
        <v>40149450</v>
      </c>
      <c r="S23" s="8">
        <v>40149450</v>
      </c>
      <c r="T23" s="5" t="s">
        <v>109</v>
      </c>
      <c r="U23" s="5" t="s">
        <v>110</v>
      </c>
      <c r="V23" s="4" t="s">
        <v>35</v>
      </c>
      <c r="W23" s="4" t="s">
        <v>72</v>
      </c>
      <c r="X23" s="4" t="s">
        <v>92</v>
      </c>
      <c r="Y23" s="4" t="s">
        <v>38</v>
      </c>
      <c r="Z23" s="4" t="s">
        <v>39</v>
      </c>
      <c r="AA23" s="4" t="s">
        <v>40</v>
      </c>
      <c r="AB23" s="4" t="s">
        <v>111</v>
      </c>
    </row>
    <row r="24" spans="2:28" ht="50">
      <c r="B24" s="16">
        <v>7</v>
      </c>
      <c r="C24" s="14"/>
      <c r="D24" s="16" t="s">
        <v>112</v>
      </c>
      <c r="E24" s="15"/>
      <c r="F24" s="14"/>
      <c r="G24" s="2">
        <v>383</v>
      </c>
      <c r="H24" s="3" t="s">
        <v>113</v>
      </c>
      <c r="I24" s="2">
        <v>926</v>
      </c>
      <c r="J24" s="4" t="s">
        <v>27</v>
      </c>
      <c r="K24" s="4" t="s">
        <v>114</v>
      </c>
      <c r="L24" s="4" t="s">
        <v>115</v>
      </c>
      <c r="M24" s="4" t="s">
        <v>116</v>
      </c>
      <c r="N24" s="17" t="s">
        <v>117</v>
      </c>
      <c r="O24" s="14"/>
      <c r="P24" s="4" t="s">
        <v>32</v>
      </c>
      <c r="Q24" s="6">
        <v>1</v>
      </c>
      <c r="R24" s="7">
        <v>25018859</v>
      </c>
      <c r="S24" s="8">
        <v>25018859</v>
      </c>
      <c r="T24" s="5" t="s">
        <v>118</v>
      </c>
      <c r="U24" s="5" t="s">
        <v>119</v>
      </c>
      <c r="V24" s="4" t="s">
        <v>35</v>
      </c>
      <c r="W24" s="4" t="s">
        <v>72</v>
      </c>
      <c r="X24" s="4" t="s">
        <v>37</v>
      </c>
      <c r="Y24" s="4" t="s">
        <v>83</v>
      </c>
      <c r="Z24" s="4" t="s">
        <v>39</v>
      </c>
      <c r="AA24" s="4" t="s">
        <v>40</v>
      </c>
      <c r="AB24" s="4" t="s">
        <v>120</v>
      </c>
    </row>
    <row r="25" spans="2:28" ht="100">
      <c r="B25" s="16">
        <v>7</v>
      </c>
      <c r="C25" s="14"/>
      <c r="D25" s="16" t="s">
        <v>112</v>
      </c>
      <c r="E25" s="15"/>
      <c r="F25" s="14"/>
      <c r="G25" s="2">
        <v>383</v>
      </c>
      <c r="H25" s="3" t="s">
        <v>113</v>
      </c>
      <c r="I25" s="2">
        <v>926</v>
      </c>
      <c r="J25" s="4" t="s">
        <v>27</v>
      </c>
      <c r="K25" s="4" t="s">
        <v>28</v>
      </c>
      <c r="L25" s="4" t="s">
        <v>29</v>
      </c>
      <c r="M25" s="4" t="s">
        <v>99</v>
      </c>
      <c r="N25" s="17" t="s">
        <v>100</v>
      </c>
      <c r="O25" s="14"/>
      <c r="P25" s="4" t="s">
        <v>32</v>
      </c>
      <c r="Q25" s="6">
        <v>1</v>
      </c>
      <c r="R25" s="7">
        <v>58178276</v>
      </c>
      <c r="S25" s="8">
        <v>58178276</v>
      </c>
      <c r="T25" s="5" t="s">
        <v>121</v>
      </c>
      <c r="U25" s="5" t="s">
        <v>122</v>
      </c>
      <c r="V25" s="4" t="s">
        <v>35</v>
      </c>
      <c r="W25" s="4" t="s">
        <v>72</v>
      </c>
      <c r="X25" s="4" t="s">
        <v>37</v>
      </c>
      <c r="Y25" s="4" t="s">
        <v>83</v>
      </c>
      <c r="Z25" s="4" t="s">
        <v>39</v>
      </c>
      <c r="AA25" s="4" t="s">
        <v>40</v>
      </c>
      <c r="AB25" s="4" t="s">
        <v>120</v>
      </c>
    </row>
    <row r="26" spans="2:28" ht="50">
      <c r="B26" s="16">
        <v>8</v>
      </c>
      <c r="C26" s="14"/>
      <c r="D26" s="16" t="s">
        <v>123</v>
      </c>
      <c r="E26" s="15"/>
      <c r="F26" s="14"/>
      <c r="G26" s="2">
        <v>415</v>
      </c>
      <c r="H26" s="3" t="s">
        <v>124</v>
      </c>
      <c r="I26" s="2">
        <v>926</v>
      </c>
      <c r="J26" s="4" t="s">
        <v>27</v>
      </c>
      <c r="K26" s="4" t="s">
        <v>42</v>
      </c>
      <c r="L26" s="4" t="s">
        <v>43</v>
      </c>
      <c r="M26" s="4" t="s">
        <v>125</v>
      </c>
      <c r="N26" s="17" t="s">
        <v>126</v>
      </c>
      <c r="O26" s="14"/>
      <c r="P26" s="4" t="s">
        <v>32</v>
      </c>
      <c r="Q26" s="6">
        <v>1</v>
      </c>
      <c r="R26" s="7">
        <v>192766348.08000001</v>
      </c>
      <c r="S26" s="8">
        <v>192766348</v>
      </c>
      <c r="T26" s="5" t="s">
        <v>127</v>
      </c>
      <c r="U26" s="5" t="s">
        <v>128</v>
      </c>
      <c r="V26" s="4" t="s">
        <v>35</v>
      </c>
      <c r="W26" s="4" t="s">
        <v>72</v>
      </c>
      <c r="X26" s="4" t="s">
        <v>37</v>
      </c>
      <c r="Y26" s="4" t="s">
        <v>83</v>
      </c>
      <c r="Z26" s="4" t="s">
        <v>39</v>
      </c>
      <c r="AA26" s="4" t="s">
        <v>40</v>
      </c>
      <c r="AB26" s="4" t="s">
        <v>129</v>
      </c>
    </row>
    <row r="27" spans="2:28" ht="262.5">
      <c r="B27" s="16">
        <v>10</v>
      </c>
      <c r="C27" s="14"/>
      <c r="D27" s="16" t="s">
        <v>130</v>
      </c>
      <c r="E27" s="15"/>
      <c r="F27" s="14"/>
      <c r="G27" s="2">
        <v>487</v>
      </c>
      <c r="H27" s="3" t="s">
        <v>131</v>
      </c>
      <c r="I27" s="2">
        <v>926</v>
      </c>
      <c r="J27" s="4" t="s">
        <v>27</v>
      </c>
      <c r="K27" s="4" t="s">
        <v>28</v>
      </c>
      <c r="L27" s="4" t="s">
        <v>29</v>
      </c>
      <c r="M27" s="4" t="s">
        <v>30</v>
      </c>
      <c r="N27" s="17" t="s">
        <v>31</v>
      </c>
      <c r="O27" s="14"/>
      <c r="P27" s="4" t="s">
        <v>32</v>
      </c>
      <c r="Q27" s="6">
        <v>1</v>
      </c>
      <c r="R27" s="7">
        <v>9582400</v>
      </c>
      <c r="S27" s="8">
        <v>9582400</v>
      </c>
      <c r="T27" s="5" t="s">
        <v>132</v>
      </c>
      <c r="U27" s="5" t="s">
        <v>133</v>
      </c>
      <c r="V27" s="4" t="s">
        <v>35</v>
      </c>
      <c r="W27" s="4" t="s">
        <v>72</v>
      </c>
      <c r="X27" s="4" t="s">
        <v>37</v>
      </c>
      <c r="Y27" s="4" t="s">
        <v>83</v>
      </c>
      <c r="Z27" s="4" t="s">
        <v>39</v>
      </c>
      <c r="AA27" s="4" t="s">
        <v>40</v>
      </c>
      <c r="AB27" s="4" t="s">
        <v>134</v>
      </c>
    </row>
    <row r="28" spans="2:28" ht="187.5">
      <c r="B28" s="16">
        <v>10</v>
      </c>
      <c r="C28" s="14"/>
      <c r="D28" s="16" t="s">
        <v>130</v>
      </c>
      <c r="E28" s="15"/>
      <c r="F28" s="14"/>
      <c r="G28" s="2">
        <v>487</v>
      </c>
      <c r="H28" s="3" t="s">
        <v>131</v>
      </c>
      <c r="I28" s="2">
        <v>926</v>
      </c>
      <c r="J28" s="4" t="s">
        <v>27</v>
      </c>
      <c r="K28" s="4" t="s">
        <v>28</v>
      </c>
      <c r="L28" s="4" t="s">
        <v>29</v>
      </c>
      <c r="M28" s="4" t="s">
        <v>30</v>
      </c>
      <c r="N28" s="17" t="s">
        <v>31</v>
      </c>
      <c r="O28" s="14"/>
      <c r="P28" s="4" t="s">
        <v>32</v>
      </c>
      <c r="Q28" s="6">
        <v>1</v>
      </c>
      <c r="R28" s="7">
        <v>6587900</v>
      </c>
      <c r="S28" s="8">
        <v>6587900</v>
      </c>
      <c r="T28" s="5" t="s">
        <v>135</v>
      </c>
      <c r="U28" s="5" t="s">
        <v>136</v>
      </c>
      <c r="V28" s="4" t="s">
        <v>35</v>
      </c>
      <c r="W28" s="4" t="s">
        <v>72</v>
      </c>
      <c r="X28" s="4" t="s">
        <v>37</v>
      </c>
      <c r="Y28" s="4" t="s">
        <v>83</v>
      </c>
      <c r="Z28" s="4" t="s">
        <v>39</v>
      </c>
      <c r="AA28" s="4" t="s">
        <v>40</v>
      </c>
      <c r="AB28" s="4" t="s">
        <v>134</v>
      </c>
    </row>
    <row r="29" spans="2:28" ht="175">
      <c r="B29" s="16">
        <v>10</v>
      </c>
      <c r="C29" s="14"/>
      <c r="D29" s="16" t="s">
        <v>130</v>
      </c>
      <c r="E29" s="15"/>
      <c r="F29" s="14"/>
      <c r="G29" s="2">
        <v>487</v>
      </c>
      <c r="H29" s="3" t="s">
        <v>131</v>
      </c>
      <c r="I29" s="2">
        <v>926</v>
      </c>
      <c r="J29" s="4" t="s">
        <v>27</v>
      </c>
      <c r="K29" s="4" t="s">
        <v>42</v>
      </c>
      <c r="L29" s="4" t="s">
        <v>43</v>
      </c>
      <c r="M29" s="4" t="s">
        <v>44</v>
      </c>
      <c r="N29" s="17" t="s">
        <v>45</v>
      </c>
      <c r="O29" s="14"/>
      <c r="P29" s="4" t="s">
        <v>32</v>
      </c>
      <c r="Q29" s="6">
        <v>1</v>
      </c>
      <c r="R29" s="7">
        <v>3600000</v>
      </c>
      <c r="S29" s="8">
        <v>3600000</v>
      </c>
      <c r="T29" s="5" t="s">
        <v>137</v>
      </c>
      <c r="U29" s="5" t="s">
        <v>138</v>
      </c>
      <c r="V29" s="4" t="s">
        <v>35</v>
      </c>
      <c r="W29" s="4" t="s">
        <v>72</v>
      </c>
      <c r="X29" s="4" t="s">
        <v>37</v>
      </c>
      <c r="Y29" s="4" t="s">
        <v>83</v>
      </c>
      <c r="Z29" s="4" t="s">
        <v>39</v>
      </c>
      <c r="AA29" s="4" t="s">
        <v>40</v>
      </c>
      <c r="AB29" s="4" t="s">
        <v>134</v>
      </c>
    </row>
    <row r="30" spans="2:28" ht="125">
      <c r="B30" s="16">
        <v>10</v>
      </c>
      <c r="C30" s="14"/>
      <c r="D30" s="16" t="s">
        <v>130</v>
      </c>
      <c r="E30" s="15"/>
      <c r="F30" s="14"/>
      <c r="G30" s="2">
        <v>487</v>
      </c>
      <c r="H30" s="3" t="s">
        <v>131</v>
      </c>
      <c r="I30" s="2">
        <v>926</v>
      </c>
      <c r="J30" s="4" t="s">
        <v>27</v>
      </c>
      <c r="K30" s="4" t="s">
        <v>42</v>
      </c>
      <c r="L30" s="4" t="s">
        <v>43</v>
      </c>
      <c r="M30" s="4" t="s">
        <v>44</v>
      </c>
      <c r="N30" s="17" t="s">
        <v>45</v>
      </c>
      <c r="O30" s="14"/>
      <c r="P30" s="4" t="s">
        <v>32</v>
      </c>
      <c r="Q30" s="6">
        <v>1</v>
      </c>
      <c r="R30" s="7">
        <v>3600000</v>
      </c>
      <c r="S30" s="8">
        <v>3600000</v>
      </c>
      <c r="T30" s="5" t="s">
        <v>139</v>
      </c>
      <c r="U30" s="5" t="s">
        <v>140</v>
      </c>
      <c r="V30" s="4" t="s">
        <v>35</v>
      </c>
      <c r="W30" s="4" t="s">
        <v>72</v>
      </c>
      <c r="X30" s="4" t="s">
        <v>37</v>
      </c>
      <c r="Y30" s="4" t="s">
        <v>83</v>
      </c>
      <c r="Z30" s="4" t="s">
        <v>39</v>
      </c>
      <c r="AA30" s="4" t="s">
        <v>40</v>
      </c>
      <c r="AB30" s="4" t="s">
        <v>134</v>
      </c>
    </row>
    <row r="31" spans="2:28" ht="137.5">
      <c r="B31" s="16">
        <v>10</v>
      </c>
      <c r="C31" s="14"/>
      <c r="D31" s="16" t="s">
        <v>130</v>
      </c>
      <c r="E31" s="15"/>
      <c r="F31" s="14"/>
      <c r="G31" s="2">
        <v>487</v>
      </c>
      <c r="H31" s="3" t="s">
        <v>131</v>
      </c>
      <c r="I31" s="2">
        <v>926</v>
      </c>
      <c r="J31" s="4" t="s">
        <v>27</v>
      </c>
      <c r="K31" s="4" t="s">
        <v>28</v>
      </c>
      <c r="L31" s="4" t="s">
        <v>29</v>
      </c>
      <c r="M31" s="4" t="s">
        <v>30</v>
      </c>
      <c r="N31" s="17" t="s">
        <v>31</v>
      </c>
      <c r="O31" s="14"/>
      <c r="P31" s="4" t="s">
        <v>89</v>
      </c>
      <c r="Q31" s="6">
        <v>1</v>
      </c>
      <c r="R31" s="7">
        <v>10061520</v>
      </c>
      <c r="S31" s="8">
        <v>10061520</v>
      </c>
      <c r="T31" s="5" t="s">
        <v>141</v>
      </c>
      <c r="U31" s="5" t="s">
        <v>142</v>
      </c>
      <c r="V31" s="4" t="s">
        <v>35</v>
      </c>
      <c r="W31" s="4" t="s">
        <v>72</v>
      </c>
      <c r="X31" s="4" t="s">
        <v>37</v>
      </c>
      <c r="Y31" s="4" t="s">
        <v>83</v>
      </c>
      <c r="Z31" s="4" t="s">
        <v>39</v>
      </c>
      <c r="AA31" s="4" t="s">
        <v>40</v>
      </c>
      <c r="AB31" s="4" t="s">
        <v>134</v>
      </c>
    </row>
    <row r="32" spans="2:28" ht="262.5">
      <c r="B32" s="16">
        <v>10</v>
      </c>
      <c r="C32" s="14"/>
      <c r="D32" s="16" t="s">
        <v>130</v>
      </c>
      <c r="E32" s="15"/>
      <c r="F32" s="14"/>
      <c r="G32" s="2">
        <v>487</v>
      </c>
      <c r="H32" s="3" t="s">
        <v>131</v>
      </c>
      <c r="I32" s="2">
        <v>926</v>
      </c>
      <c r="J32" s="4" t="s">
        <v>27</v>
      </c>
      <c r="K32" s="4" t="s">
        <v>28</v>
      </c>
      <c r="L32" s="4" t="s">
        <v>29</v>
      </c>
      <c r="M32" s="4" t="s">
        <v>30</v>
      </c>
      <c r="N32" s="17" t="s">
        <v>31</v>
      </c>
      <c r="O32" s="14"/>
      <c r="P32" s="4" t="s">
        <v>32</v>
      </c>
      <c r="Q32" s="6">
        <v>1</v>
      </c>
      <c r="R32" s="7">
        <v>73400000</v>
      </c>
      <c r="S32" s="8">
        <v>73400000</v>
      </c>
      <c r="T32" s="5" t="s">
        <v>143</v>
      </c>
      <c r="U32" s="5" t="s">
        <v>143</v>
      </c>
      <c r="V32" s="4" t="s">
        <v>35</v>
      </c>
      <c r="W32" s="4" t="s">
        <v>72</v>
      </c>
      <c r="X32" s="4" t="s">
        <v>37</v>
      </c>
      <c r="Y32" s="4" t="s">
        <v>83</v>
      </c>
      <c r="Z32" s="4" t="s">
        <v>39</v>
      </c>
      <c r="AA32" s="4" t="s">
        <v>40</v>
      </c>
      <c r="AB32" s="4" t="s">
        <v>134</v>
      </c>
    </row>
    <row r="33" spans="2:28" ht="262.5">
      <c r="B33" s="16">
        <v>10</v>
      </c>
      <c r="C33" s="14"/>
      <c r="D33" s="16" t="s">
        <v>130</v>
      </c>
      <c r="E33" s="15"/>
      <c r="F33" s="14"/>
      <c r="G33" s="2">
        <v>487</v>
      </c>
      <c r="H33" s="3" t="s">
        <v>131</v>
      </c>
      <c r="I33" s="2">
        <v>926</v>
      </c>
      <c r="J33" s="4" t="s">
        <v>27</v>
      </c>
      <c r="K33" s="4" t="s">
        <v>28</v>
      </c>
      <c r="L33" s="4" t="s">
        <v>29</v>
      </c>
      <c r="M33" s="4" t="s">
        <v>30</v>
      </c>
      <c r="N33" s="17" t="s">
        <v>31</v>
      </c>
      <c r="O33" s="14"/>
      <c r="P33" s="4" t="s">
        <v>32</v>
      </c>
      <c r="Q33" s="6">
        <v>1</v>
      </c>
      <c r="R33" s="7">
        <v>37500000</v>
      </c>
      <c r="S33" s="8">
        <v>37500000</v>
      </c>
      <c r="T33" s="5" t="s">
        <v>144</v>
      </c>
      <c r="U33" s="5" t="s">
        <v>145</v>
      </c>
      <c r="V33" s="4" t="s">
        <v>35</v>
      </c>
      <c r="W33" s="4" t="s">
        <v>72</v>
      </c>
      <c r="X33" s="4" t="s">
        <v>37</v>
      </c>
      <c r="Y33" s="4" t="s">
        <v>83</v>
      </c>
      <c r="Z33" s="4" t="s">
        <v>39</v>
      </c>
      <c r="AA33" s="4" t="s">
        <v>40</v>
      </c>
      <c r="AB33" s="4" t="s">
        <v>134</v>
      </c>
    </row>
    <row r="34" spans="2:28" ht="175">
      <c r="B34" s="16">
        <v>10</v>
      </c>
      <c r="C34" s="14"/>
      <c r="D34" s="16" t="s">
        <v>130</v>
      </c>
      <c r="E34" s="15"/>
      <c r="F34" s="14"/>
      <c r="G34" s="2">
        <v>487</v>
      </c>
      <c r="H34" s="3" t="s">
        <v>131</v>
      </c>
      <c r="I34" s="2">
        <v>926</v>
      </c>
      <c r="J34" s="4" t="s">
        <v>27</v>
      </c>
      <c r="K34" s="4" t="s">
        <v>28</v>
      </c>
      <c r="L34" s="4" t="s">
        <v>29</v>
      </c>
      <c r="M34" s="4" t="s">
        <v>30</v>
      </c>
      <c r="N34" s="17" t="s">
        <v>31</v>
      </c>
      <c r="O34" s="14"/>
      <c r="P34" s="4" t="s">
        <v>32</v>
      </c>
      <c r="Q34" s="6">
        <v>1</v>
      </c>
      <c r="R34" s="7">
        <v>26000000</v>
      </c>
      <c r="S34" s="8">
        <v>26000000</v>
      </c>
      <c r="T34" s="5" t="s">
        <v>146</v>
      </c>
      <c r="U34" s="5" t="s">
        <v>147</v>
      </c>
      <c r="V34" s="4" t="s">
        <v>35</v>
      </c>
      <c r="W34" s="4" t="s">
        <v>72</v>
      </c>
      <c r="X34" s="4" t="s">
        <v>37</v>
      </c>
      <c r="Y34" s="4" t="s">
        <v>83</v>
      </c>
      <c r="Z34" s="4" t="s">
        <v>39</v>
      </c>
      <c r="AA34" s="4" t="s">
        <v>40</v>
      </c>
      <c r="AB34" s="4" t="s">
        <v>134</v>
      </c>
    </row>
    <row r="35" spans="2:28" ht="212.5">
      <c r="B35" s="16">
        <v>10</v>
      </c>
      <c r="C35" s="14"/>
      <c r="D35" s="16" t="s">
        <v>130</v>
      </c>
      <c r="E35" s="15"/>
      <c r="F35" s="14"/>
      <c r="G35" s="2">
        <v>487</v>
      </c>
      <c r="H35" s="3" t="s">
        <v>131</v>
      </c>
      <c r="I35" s="2">
        <v>926</v>
      </c>
      <c r="J35" s="4" t="s">
        <v>27</v>
      </c>
      <c r="K35" s="4" t="s">
        <v>28</v>
      </c>
      <c r="L35" s="4" t="s">
        <v>29</v>
      </c>
      <c r="M35" s="4" t="s">
        <v>30</v>
      </c>
      <c r="N35" s="17" t="s">
        <v>31</v>
      </c>
      <c r="O35" s="14"/>
      <c r="P35" s="4" t="s">
        <v>32</v>
      </c>
      <c r="Q35" s="6">
        <v>1</v>
      </c>
      <c r="R35" s="7">
        <v>28800000</v>
      </c>
      <c r="S35" s="8">
        <v>28800000</v>
      </c>
      <c r="T35" s="5" t="s">
        <v>148</v>
      </c>
      <c r="U35" s="5" t="s">
        <v>149</v>
      </c>
      <c r="V35" s="4" t="s">
        <v>35</v>
      </c>
      <c r="W35" s="4" t="s">
        <v>72</v>
      </c>
      <c r="X35" s="4" t="s">
        <v>37</v>
      </c>
      <c r="Y35" s="4" t="s">
        <v>83</v>
      </c>
      <c r="Z35" s="4" t="s">
        <v>39</v>
      </c>
      <c r="AA35" s="4" t="s">
        <v>40</v>
      </c>
      <c r="AB35" s="4" t="s">
        <v>134</v>
      </c>
    </row>
    <row r="36" spans="2:28" ht="37.5">
      <c r="B36" s="16">
        <v>2</v>
      </c>
      <c r="C36" s="14"/>
      <c r="D36" s="16" t="s">
        <v>150</v>
      </c>
      <c r="E36" s="15"/>
      <c r="F36" s="14"/>
      <c r="G36" s="2">
        <v>520</v>
      </c>
      <c r="H36" s="3" t="s">
        <v>151</v>
      </c>
      <c r="I36" s="2">
        <v>926</v>
      </c>
      <c r="J36" s="4" t="s">
        <v>27</v>
      </c>
      <c r="K36" s="4" t="s">
        <v>28</v>
      </c>
      <c r="L36" s="4" t="s">
        <v>29</v>
      </c>
      <c r="M36" s="4" t="s">
        <v>30</v>
      </c>
      <c r="N36" s="17" t="s">
        <v>31</v>
      </c>
      <c r="O36" s="14"/>
      <c r="P36" s="4" t="s">
        <v>32</v>
      </c>
      <c r="Q36" s="6">
        <v>1</v>
      </c>
      <c r="R36" s="7">
        <v>2260000</v>
      </c>
      <c r="S36" s="8">
        <v>2260000</v>
      </c>
      <c r="T36" s="5" t="s">
        <v>152</v>
      </c>
      <c r="U36" s="5" t="s">
        <v>153</v>
      </c>
      <c r="V36" s="4" t="s">
        <v>35</v>
      </c>
      <c r="W36" s="4" t="s">
        <v>72</v>
      </c>
      <c r="X36" s="4" t="s">
        <v>37</v>
      </c>
      <c r="Y36" s="4" t="s">
        <v>83</v>
      </c>
      <c r="Z36" s="4" t="s">
        <v>39</v>
      </c>
      <c r="AA36" s="4" t="s">
        <v>40</v>
      </c>
      <c r="AB36" s="4" t="s">
        <v>154</v>
      </c>
    </row>
    <row r="37" spans="2:28" ht="37.5">
      <c r="B37" s="16">
        <v>2</v>
      </c>
      <c r="C37" s="14"/>
      <c r="D37" s="16" t="s">
        <v>150</v>
      </c>
      <c r="E37" s="15"/>
      <c r="F37" s="14"/>
      <c r="G37" s="2">
        <v>520</v>
      </c>
      <c r="H37" s="3" t="s">
        <v>151</v>
      </c>
      <c r="I37" s="2">
        <v>926</v>
      </c>
      <c r="J37" s="4" t="s">
        <v>27</v>
      </c>
      <c r="K37" s="4" t="s">
        <v>28</v>
      </c>
      <c r="L37" s="4" t="s">
        <v>29</v>
      </c>
      <c r="M37" s="4" t="s">
        <v>30</v>
      </c>
      <c r="N37" s="17" t="s">
        <v>31</v>
      </c>
      <c r="O37" s="14"/>
      <c r="P37" s="4" t="s">
        <v>32</v>
      </c>
      <c r="Q37" s="6">
        <v>1</v>
      </c>
      <c r="R37" s="7">
        <v>11873581</v>
      </c>
      <c r="S37" s="8">
        <v>11873581</v>
      </c>
      <c r="T37" s="5" t="s">
        <v>155</v>
      </c>
      <c r="U37" s="5" t="s">
        <v>156</v>
      </c>
      <c r="V37" s="4" t="s">
        <v>35</v>
      </c>
      <c r="W37" s="4" t="s">
        <v>72</v>
      </c>
      <c r="X37" s="4" t="s">
        <v>37</v>
      </c>
      <c r="Y37" s="4" t="s">
        <v>83</v>
      </c>
      <c r="Z37" s="4" t="s">
        <v>39</v>
      </c>
      <c r="AA37" s="4" t="s">
        <v>40</v>
      </c>
      <c r="AB37" s="4" t="s">
        <v>154</v>
      </c>
    </row>
    <row r="38" spans="2:28" ht="100">
      <c r="B38" s="16">
        <v>2</v>
      </c>
      <c r="C38" s="14"/>
      <c r="D38" s="16" t="s">
        <v>150</v>
      </c>
      <c r="E38" s="15"/>
      <c r="F38" s="14"/>
      <c r="G38" s="2">
        <v>520</v>
      </c>
      <c r="H38" s="3" t="s">
        <v>151</v>
      </c>
      <c r="I38" s="2">
        <v>926</v>
      </c>
      <c r="J38" s="4" t="s">
        <v>27</v>
      </c>
      <c r="K38" s="4" t="s">
        <v>42</v>
      </c>
      <c r="L38" s="4" t="s">
        <v>43</v>
      </c>
      <c r="M38" s="4" t="s">
        <v>44</v>
      </c>
      <c r="N38" s="17" t="s">
        <v>45</v>
      </c>
      <c r="O38" s="14"/>
      <c r="P38" s="4" t="s">
        <v>32</v>
      </c>
      <c r="Q38" s="6">
        <v>1</v>
      </c>
      <c r="R38" s="7">
        <v>78143910</v>
      </c>
      <c r="S38" s="8">
        <v>78143910</v>
      </c>
      <c r="T38" s="5" t="s">
        <v>157</v>
      </c>
      <c r="U38" s="5" t="s">
        <v>158</v>
      </c>
      <c r="V38" s="4" t="s">
        <v>35</v>
      </c>
      <c r="W38" s="4" t="s">
        <v>72</v>
      </c>
      <c r="X38" s="4" t="s">
        <v>37</v>
      </c>
      <c r="Y38" s="4" t="s">
        <v>83</v>
      </c>
      <c r="Z38" s="4" t="s">
        <v>39</v>
      </c>
      <c r="AA38" s="4" t="s">
        <v>40</v>
      </c>
      <c r="AB38" s="4" t="s">
        <v>154</v>
      </c>
    </row>
    <row r="39" spans="2:28" ht="37.5">
      <c r="B39" s="16">
        <v>2</v>
      </c>
      <c r="C39" s="14"/>
      <c r="D39" s="16" t="s">
        <v>150</v>
      </c>
      <c r="E39" s="15"/>
      <c r="F39" s="14"/>
      <c r="G39" s="2">
        <v>520</v>
      </c>
      <c r="H39" s="3" t="s">
        <v>151</v>
      </c>
      <c r="I39" s="2">
        <v>926</v>
      </c>
      <c r="J39" s="4" t="s">
        <v>27</v>
      </c>
      <c r="K39" s="4" t="s">
        <v>28</v>
      </c>
      <c r="L39" s="4" t="s">
        <v>29</v>
      </c>
      <c r="M39" s="4" t="s">
        <v>30</v>
      </c>
      <c r="N39" s="17" t="s">
        <v>31</v>
      </c>
      <c r="O39" s="14"/>
      <c r="P39" s="4" t="s">
        <v>32</v>
      </c>
      <c r="Q39" s="6">
        <v>1</v>
      </c>
      <c r="R39" s="7">
        <v>9715403</v>
      </c>
      <c r="S39" s="8">
        <v>9715403</v>
      </c>
      <c r="T39" s="5" t="s">
        <v>159</v>
      </c>
      <c r="U39" s="5" t="s">
        <v>160</v>
      </c>
      <c r="V39" s="4" t="s">
        <v>35</v>
      </c>
      <c r="W39" s="4" t="s">
        <v>72</v>
      </c>
      <c r="X39" s="4" t="s">
        <v>37</v>
      </c>
      <c r="Y39" s="4" t="s">
        <v>83</v>
      </c>
      <c r="Z39" s="4" t="s">
        <v>39</v>
      </c>
      <c r="AA39" s="4" t="s">
        <v>40</v>
      </c>
      <c r="AB39" s="4" t="s">
        <v>154</v>
      </c>
    </row>
    <row r="40" spans="2:28" ht="37.5">
      <c r="B40" s="16">
        <v>2</v>
      </c>
      <c r="C40" s="14"/>
      <c r="D40" s="16" t="s">
        <v>150</v>
      </c>
      <c r="E40" s="15"/>
      <c r="F40" s="14"/>
      <c r="G40" s="2">
        <v>520</v>
      </c>
      <c r="H40" s="3" t="s">
        <v>151</v>
      </c>
      <c r="I40" s="2">
        <v>926</v>
      </c>
      <c r="J40" s="4" t="s">
        <v>27</v>
      </c>
      <c r="K40" s="4" t="s">
        <v>28</v>
      </c>
      <c r="L40" s="4" t="s">
        <v>29</v>
      </c>
      <c r="M40" s="4" t="s">
        <v>30</v>
      </c>
      <c r="N40" s="17" t="s">
        <v>31</v>
      </c>
      <c r="O40" s="14"/>
      <c r="P40" s="4" t="s">
        <v>32</v>
      </c>
      <c r="Q40" s="6">
        <v>1</v>
      </c>
      <c r="R40" s="7">
        <v>3463710</v>
      </c>
      <c r="S40" s="8">
        <v>3463710</v>
      </c>
      <c r="T40" s="5" t="s">
        <v>161</v>
      </c>
      <c r="U40" s="5" t="s">
        <v>160</v>
      </c>
      <c r="V40" s="4" t="s">
        <v>35</v>
      </c>
      <c r="W40" s="4" t="s">
        <v>72</v>
      </c>
      <c r="X40" s="4" t="s">
        <v>37</v>
      </c>
      <c r="Y40" s="4" t="s">
        <v>83</v>
      </c>
      <c r="Z40" s="4" t="s">
        <v>39</v>
      </c>
      <c r="AA40" s="4" t="s">
        <v>40</v>
      </c>
      <c r="AB40" s="4" t="s">
        <v>154</v>
      </c>
    </row>
    <row r="41" spans="2:28" ht="37.5">
      <c r="B41" s="16">
        <v>2</v>
      </c>
      <c r="C41" s="14"/>
      <c r="D41" s="16" t="s">
        <v>150</v>
      </c>
      <c r="E41" s="15"/>
      <c r="F41" s="14"/>
      <c r="G41" s="2">
        <v>520</v>
      </c>
      <c r="H41" s="3" t="s">
        <v>151</v>
      </c>
      <c r="I41" s="2">
        <v>926</v>
      </c>
      <c r="J41" s="4" t="s">
        <v>27</v>
      </c>
      <c r="K41" s="4" t="s">
        <v>28</v>
      </c>
      <c r="L41" s="4" t="s">
        <v>29</v>
      </c>
      <c r="M41" s="4" t="s">
        <v>30</v>
      </c>
      <c r="N41" s="17" t="s">
        <v>31</v>
      </c>
      <c r="O41" s="14"/>
      <c r="P41" s="4" t="s">
        <v>32</v>
      </c>
      <c r="Q41" s="6">
        <v>1</v>
      </c>
      <c r="R41" s="7">
        <v>2803967</v>
      </c>
      <c r="S41" s="8">
        <v>2803967</v>
      </c>
      <c r="T41" s="5" t="s">
        <v>162</v>
      </c>
      <c r="U41" s="5" t="s">
        <v>160</v>
      </c>
      <c r="V41" s="4" t="s">
        <v>35</v>
      </c>
      <c r="W41" s="4" t="s">
        <v>36</v>
      </c>
      <c r="X41" s="4" t="s">
        <v>37</v>
      </c>
      <c r="Y41" s="4" t="s">
        <v>83</v>
      </c>
      <c r="Z41" s="4" t="s">
        <v>39</v>
      </c>
      <c r="AA41" s="4" t="s">
        <v>40</v>
      </c>
      <c r="AB41" s="4" t="s">
        <v>154</v>
      </c>
    </row>
    <row r="42" spans="2:28" ht="37.5">
      <c r="B42" s="16">
        <v>2</v>
      </c>
      <c r="C42" s="14"/>
      <c r="D42" s="16" t="s">
        <v>150</v>
      </c>
      <c r="E42" s="15"/>
      <c r="F42" s="14"/>
      <c r="G42" s="2">
        <v>520</v>
      </c>
      <c r="H42" s="3" t="s">
        <v>151</v>
      </c>
      <c r="I42" s="2">
        <v>926</v>
      </c>
      <c r="J42" s="4" t="s">
        <v>27</v>
      </c>
      <c r="K42" s="4" t="s">
        <v>28</v>
      </c>
      <c r="L42" s="4" t="s">
        <v>29</v>
      </c>
      <c r="M42" s="4" t="s">
        <v>30</v>
      </c>
      <c r="N42" s="17" t="s">
        <v>31</v>
      </c>
      <c r="O42" s="14"/>
      <c r="P42" s="4" t="s">
        <v>32</v>
      </c>
      <c r="Q42" s="6">
        <v>1</v>
      </c>
      <c r="R42" s="7">
        <v>17926178</v>
      </c>
      <c r="S42" s="8">
        <v>17926178</v>
      </c>
      <c r="T42" s="5" t="s">
        <v>163</v>
      </c>
      <c r="U42" s="5" t="s">
        <v>160</v>
      </c>
      <c r="V42" s="4" t="s">
        <v>35</v>
      </c>
      <c r="W42" s="4" t="s">
        <v>72</v>
      </c>
      <c r="X42" s="4" t="s">
        <v>37</v>
      </c>
      <c r="Y42" s="4" t="s">
        <v>83</v>
      </c>
      <c r="Z42" s="4" t="s">
        <v>39</v>
      </c>
      <c r="AA42" s="4" t="s">
        <v>40</v>
      </c>
      <c r="AB42" s="4" t="s">
        <v>154</v>
      </c>
    </row>
    <row r="43" spans="2:28" ht="37.5">
      <c r="B43" s="16">
        <v>2</v>
      </c>
      <c r="C43" s="14"/>
      <c r="D43" s="16" t="s">
        <v>150</v>
      </c>
      <c r="E43" s="15"/>
      <c r="F43" s="14"/>
      <c r="G43" s="2">
        <v>520</v>
      </c>
      <c r="H43" s="3" t="s">
        <v>151</v>
      </c>
      <c r="I43" s="2">
        <v>926</v>
      </c>
      <c r="J43" s="4" t="s">
        <v>27</v>
      </c>
      <c r="K43" s="4" t="s">
        <v>28</v>
      </c>
      <c r="L43" s="4" t="s">
        <v>29</v>
      </c>
      <c r="M43" s="4" t="s">
        <v>30</v>
      </c>
      <c r="N43" s="17" t="s">
        <v>31</v>
      </c>
      <c r="O43" s="14"/>
      <c r="P43" s="4" t="s">
        <v>32</v>
      </c>
      <c r="Q43" s="6">
        <v>1</v>
      </c>
      <c r="R43" s="7">
        <v>6722423</v>
      </c>
      <c r="S43" s="8">
        <v>6722423</v>
      </c>
      <c r="T43" s="5" t="s">
        <v>164</v>
      </c>
      <c r="U43" s="5" t="s">
        <v>160</v>
      </c>
      <c r="V43" s="4" t="s">
        <v>35</v>
      </c>
      <c r="W43" s="4" t="s">
        <v>72</v>
      </c>
      <c r="X43" s="4" t="s">
        <v>37</v>
      </c>
      <c r="Y43" s="4" t="s">
        <v>83</v>
      </c>
      <c r="Z43" s="4" t="s">
        <v>39</v>
      </c>
      <c r="AA43" s="4" t="s">
        <v>40</v>
      </c>
      <c r="AB43" s="4" t="s">
        <v>154</v>
      </c>
    </row>
    <row r="44" spans="2:28" ht="37.5">
      <c r="B44" s="16">
        <v>2</v>
      </c>
      <c r="C44" s="14"/>
      <c r="D44" s="16" t="s">
        <v>150</v>
      </c>
      <c r="E44" s="15"/>
      <c r="F44" s="14"/>
      <c r="G44" s="2">
        <v>520</v>
      </c>
      <c r="H44" s="3" t="s">
        <v>151</v>
      </c>
      <c r="I44" s="2">
        <v>926</v>
      </c>
      <c r="J44" s="4" t="s">
        <v>27</v>
      </c>
      <c r="K44" s="4" t="s">
        <v>28</v>
      </c>
      <c r="L44" s="4" t="s">
        <v>29</v>
      </c>
      <c r="M44" s="4" t="s">
        <v>30</v>
      </c>
      <c r="N44" s="17" t="s">
        <v>31</v>
      </c>
      <c r="O44" s="14"/>
      <c r="P44" s="4" t="s">
        <v>32</v>
      </c>
      <c r="Q44" s="6">
        <v>1</v>
      </c>
      <c r="R44" s="7">
        <v>39550000</v>
      </c>
      <c r="S44" s="8">
        <v>39550000</v>
      </c>
      <c r="T44" s="5" t="s">
        <v>165</v>
      </c>
      <c r="U44" s="5" t="s">
        <v>160</v>
      </c>
      <c r="V44" s="4" t="s">
        <v>35</v>
      </c>
      <c r="W44" s="4" t="s">
        <v>72</v>
      </c>
      <c r="X44" s="4" t="s">
        <v>37</v>
      </c>
      <c r="Y44" s="4" t="s">
        <v>83</v>
      </c>
      <c r="Z44" s="4" t="s">
        <v>39</v>
      </c>
      <c r="AA44" s="4" t="s">
        <v>40</v>
      </c>
      <c r="AB44" s="4" t="s">
        <v>154</v>
      </c>
    </row>
    <row r="45" spans="2:28" ht="50">
      <c r="B45" s="16">
        <v>2</v>
      </c>
      <c r="C45" s="14"/>
      <c r="D45" s="16" t="s">
        <v>150</v>
      </c>
      <c r="E45" s="15"/>
      <c r="F45" s="14"/>
      <c r="G45" s="2">
        <v>520</v>
      </c>
      <c r="H45" s="3" t="s">
        <v>151</v>
      </c>
      <c r="I45" s="2">
        <v>926</v>
      </c>
      <c r="J45" s="4" t="s">
        <v>27</v>
      </c>
      <c r="K45" s="4" t="s">
        <v>42</v>
      </c>
      <c r="L45" s="4" t="s">
        <v>43</v>
      </c>
      <c r="M45" s="4" t="s">
        <v>44</v>
      </c>
      <c r="N45" s="17" t="s">
        <v>45</v>
      </c>
      <c r="O45" s="14"/>
      <c r="P45" s="4" t="s">
        <v>32</v>
      </c>
      <c r="Q45" s="6">
        <v>1</v>
      </c>
      <c r="R45" s="7">
        <v>625160506</v>
      </c>
      <c r="S45" s="8">
        <v>625160506</v>
      </c>
      <c r="T45" s="5" t="s">
        <v>166</v>
      </c>
      <c r="U45" s="5" t="s">
        <v>167</v>
      </c>
      <c r="V45" s="4" t="s">
        <v>63</v>
      </c>
      <c r="W45" s="4" t="s">
        <v>72</v>
      </c>
      <c r="X45" s="4" t="s">
        <v>37</v>
      </c>
      <c r="Y45" s="4" t="s">
        <v>83</v>
      </c>
      <c r="Z45" s="4" t="s">
        <v>39</v>
      </c>
      <c r="AA45" s="4" t="s">
        <v>40</v>
      </c>
      <c r="AB45" s="4" t="s">
        <v>154</v>
      </c>
    </row>
    <row r="46" spans="2:28" ht="37.5">
      <c r="B46" s="16">
        <v>2</v>
      </c>
      <c r="C46" s="14"/>
      <c r="D46" s="16" t="s">
        <v>150</v>
      </c>
      <c r="E46" s="15"/>
      <c r="F46" s="14"/>
      <c r="G46" s="2">
        <v>520</v>
      </c>
      <c r="H46" s="3" t="s">
        <v>151</v>
      </c>
      <c r="I46" s="2">
        <v>926</v>
      </c>
      <c r="J46" s="4" t="s">
        <v>27</v>
      </c>
      <c r="K46" s="4" t="s">
        <v>28</v>
      </c>
      <c r="L46" s="4" t="s">
        <v>29</v>
      </c>
      <c r="M46" s="4" t="s">
        <v>99</v>
      </c>
      <c r="N46" s="17" t="s">
        <v>100</v>
      </c>
      <c r="O46" s="14"/>
      <c r="P46" s="4" t="s">
        <v>32</v>
      </c>
      <c r="Q46" s="6">
        <v>1</v>
      </c>
      <c r="R46" s="7">
        <v>61016991</v>
      </c>
      <c r="S46" s="8">
        <v>61016991</v>
      </c>
      <c r="T46" s="5" t="s">
        <v>168</v>
      </c>
      <c r="U46" s="5" t="s">
        <v>160</v>
      </c>
      <c r="V46" s="4" t="s">
        <v>35</v>
      </c>
      <c r="W46" s="4" t="s">
        <v>72</v>
      </c>
      <c r="X46" s="4" t="s">
        <v>37</v>
      </c>
      <c r="Y46" s="4" t="s">
        <v>83</v>
      </c>
      <c r="Z46" s="4" t="s">
        <v>39</v>
      </c>
      <c r="AA46" s="4" t="s">
        <v>40</v>
      </c>
      <c r="AB46" s="4" t="s">
        <v>154</v>
      </c>
    </row>
    <row r="47" spans="2:28" ht="37.5">
      <c r="B47" s="16">
        <v>2</v>
      </c>
      <c r="C47" s="14"/>
      <c r="D47" s="16" t="s">
        <v>150</v>
      </c>
      <c r="E47" s="15"/>
      <c r="F47" s="14"/>
      <c r="G47" s="2">
        <v>520</v>
      </c>
      <c r="H47" s="3" t="s">
        <v>151</v>
      </c>
      <c r="I47" s="2">
        <v>926</v>
      </c>
      <c r="J47" s="4" t="s">
        <v>27</v>
      </c>
      <c r="K47" s="4" t="s">
        <v>28</v>
      </c>
      <c r="L47" s="4" t="s">
        <v>29</v>
      </c>
      <c r="M47" s="4" t="s">
        <v>30</v>
      </c>
      <c r="N47" s="17" t="s">
        <v>31</v>
      </c>
      <c r="O47" s="14"/>
      <c r="P47" s="4" t="s">
        <v>32</v>
      </c>
      <c r="Q47" s="6">
        <v>1</v>
      </c>
      <c r="R47" s="7">
        <v>5179920</v>
      </c>
      <c r="S47" s="8">
        <v>5179920</v>
      </c>
      <c r="T47" s="5" t="s">
        <v>169</v>
      </c>
      <c r="U47" s="5" t="s">
        <v>160</v>
      </c>
      <c r="V47" s="4" t="s">
        <v>35</v>
      </c>
      <c r="W47" s="4" t="s">
        <v>72</v>
      </c>
      <c r="X47" s="4" t="s">
        <v>37</v>
      </c>
      <c r="Y47" s="4" t="s">
        <v>83</v>
      </c>
      <c r="Z47" s="4" t="s">
        <v>39</v>
      </c>
      <c r="AA47" s="4" t="s">
        <v>40</v>
      </c>
      <c r="AB47" s="4" t="s">
        <v>154</v>
      </c>
    </row>
    <row r="48" spans="2:28" ht="37.5">
      <c r="B48" s="16">
        <v>2</v>
      </c>
      <c r="C48" s="14"/>
      <c r="D48" s="16" t="s">
        <v>150</v>
      </c>
      <c r="E48" s="15"/>
      <c r="F48" s="14"/>
      <c r="G48" s="2">
        <v>520</v>
      </c>
      <c r="H48" s="3" t="s">
        <v>151</v>
      </c>
      <c r="I48" s="2">
        <v>926</v>
      </c>
      <c r="J48" s="4" t="s">
        <v>27</v>
      </c>
      <c r="K48" s="4" t="s">
        <v>56</v>
      </c>
      <c r="L48" s="4" t="s">
        <v>57</v>
      </c>
      <c r="M48" s="4" t="s">
        <v>170</v>
      </c>
      <c r="N48" s="17" t="s">
        <v>171</v>
      </c>
      <c r="O48" s="14"/>
      <c r="P48" s="4" t="s">
        <v>32</v>
      </c>
      <c r="Q48" s="6">
        <v>1</v>
      </c>
      <c r="R48" s="7">
        <v>16950000</v>
      </c>
      <c r="S48" s="8">
        <v>16950000</v>
      </c>
      <c r="T48" s="5" t="s">
        <v>172</v>
      </c>
      <c r="U48" s="5" t="s">
        <v>160</v>
      </c>
      <c r="V48" s="4" t="s">
        <v>35</v>
      </c>
      <c r="W48" s="4" t="s">
        <v>72</v>
      </c>
      <c r="X48" s="4" t="s">
        <v>37</v>
      </c>
      <c r="Y48" s="4" t="s">
        <v>83</v>
      </c>
      <c r="Z48" s="4" t="s">
        <v>39</v>
      </c>
      <c r="AA48" s="4" t="s">
        <v>40</v>
      </c>
      <c r="AB48" s="4" t="s">
        <v>154</v>
      </c>
    </row>
    <row r="49" spans="2:28" ht="37.5">
      <c r="B49" s="16">
        <v>11</v>
      </c>
      <c r="C49" s="14"/>
      <c r="D49" s="16" t="s">
        <v>173</v>
      </c>
      <c r="E49" s="15"/>
      <c r="F49" s="14"/>
      <c r="G49" s="2">
        <v>545</v>
      </c>
      <c r="H49" s="3" t="s">
        <v>174</v>
      </c>
      <c r="I49" s="2">
        <v>926</v>
      </c>
      <c r="J49" s="4" t="s">
        <v>27</v>
      </c>
      <c r="K49" s="4" t="s">
        <v>42</v>
      </c>
      <c r="L49" s="4" t="s">
        <v>43</v>
      </c>
      <c r="M49" s="4" t="s">
        <v>75</v>
      </c>
      <c r="N49" s="17" t="s">
        <v>76</v>
      </c>
      <c r="O49" s="14"/>
      <c r="P49" s="4" t="s">
        <v>32</v>
      </c>
      <c r="Q49" s="6">
        <v>1</v>
      </c>
      <c r="R49" s="7">
        <v>19353569.109999999</v>
      </c>
      <c r="S49" s="8">
        <v>19353569</v>
      </c>
      <c r="T49" s="5" t="s">
        <v>175</v>
      </c>
      <c r="U49" s="5" t="s">
        <v>96</v>
      </c>
      <c r="V49" s="4" t="s">
        <v>87</v>
      </c>
      <c r="W49" s="4" t="s">
        <v>72</v>
      </c>
      <c r="X49" s="4" t="s">
        <v>37</v>
      </c>
      <c r="Y49" s="4" t="s">
        <v>83</v>
      </c>
      <c r="Z49" s="4" t="s">
        <v>39</v>
      </c>
      <c r="AA49" s="4" t="s">
        <v>40</v>
      </c>
      <c r="AB49" s="4" t="s">
        <v>176</v>
      </c>
    </row>
    <row r="50" spans="2:28" ht="50">
      <c r="B50" s="16">
        <v>11</v>
      </c>
      <c r="C50" s="14"/>
      <c r="D50" s="16" t="s">
        <v>173</v>
      </c>
      <c r="E50" s="15"/>
      <c r="F50" s="14"/>
      <c r="G50" s="2">
        <v>545</v>
      </c>
      <c r="H50" s="3" t="s">
        <v>174</v>
      </c>
      <c r="I50" s="2">
        <v>926</v>
      </c>
      <c r="J50" s="4" t="s">
        <v>27</v>
      </c>
      <c r="K50" s="4" t="s">
        <v>42</v>
      </c>
      <c r="L50" s="4" t="s">
        <v>43</v>
      </c>
      <c r="M50" s="4" t="s">
        <v>44</v>
      </c>
      <c r="N50" s="17" t="s">
        <v>45</v>
      </c>
      <c r="O50" s="14"/>
      <c r="P50" s="4" t="s">
        <v>32</v>
      </c>
      <c r="Q50" s="6">
        <v>1</v>
      </c>
      <c r="R50" s="7">
        <v>123756696</v>
      </c>
      <c r="S50" s="8">
        <v>123756696</v>
      </c>
      <c r="T50" s="5" t="s">
        <v>177</v>
      </c>
      <c r="U50" s="5" t="s">
        <v>178</v>
      </c>
      <c r="V50" s="4" t="s">
        <v>63</v>
      </c>
      <c r="W50" s="4" t="s">
        <v>72</v>
      </c>
      <c r="X50" s="4" t="s">
        <v>92</v>
      </c>
      <c r="Y50" s="4" t="s">
        <v>83</v>
      </c>
      <c r="Z50" s="4" t="s">
        <v>39</v>
      </c>
      <c r="AA50" s="4" t="s">
        <v>40</v>
      </c>
      <c r="AB50" s="4" t="s">
        <v>176</v>
      </c>
    </row>
    <row r="51" spans="2:28" ht="48">
      <c r="B51" s="16">
        <v>14</v>
      </c>
      <c r="C51" s="14"/>
      <c r="D51" s="16" t="s">
        <v>179</v>
      </c>
      <c r="E51" s="15"/>
      <c r="F51" s="14"/>
      <c r="G51" s="2">
        <v>557</v>
      </c>
      <c r="H51" s="3" t="s">
        <v>180</v>
      </c>
      <c r="I51" s="2">
        <v>926</v>
      </c>
      <c r="J51" s="4" t="s">
        <v>27</v>
      </c>
      <c r="K51" s="4" t="s">
        <v>28</v>
      </c>
      <c r="L51" s="4" t="s">
        <v>29</v>
      </c>
      <c r="M51" s="4" t="s">
        <v>30</v>
      </c>
      <c r="N51" s="17" t="s">
        <v>31</v>
      </c>
      <c r="O51" s="14"/>
      <c r="P51" s="4" t="s">
        <v>32</v>
      </c>
      <c r="Q51" s="6">
        <v>1</v>
      </c>
      <c r="R51" s="7">
        <v>31750000</v>
      </c>
      <c r="S51" s="8">
        <v>31750000</v>
      </c>
      <c r="T51" s="5" t="s">
        <v>181</v>
      </c>
      <c r="U51" s="5" t="s">
        <v>182</v>
      </c>
      <c r="V51" s="4" t="s">
        <v>35</v>
      </c>
      <c r="W51" s="4" t="s">
        <v>72</v>
      </c>
      <c r="X51" s="4" t="s">
        <v>37</v>
      </c>
      <c r="Y51" s="4" t="s">
        <v>83</v>
      </c>
      <c r="Z51" s="4" t="s">
        <v>39</v>
      </c>
      <c r="AA51" s="4" t="s">
        <v>40</v>
      </c>
      <c r="AB51" s="4" t="s">
        <v>183</v>
      </c>
    </row>
    <row r="52" spans="2:28" ht="375">
      <c r="B52" s="16">
        <v>14</v>
      </c>
      <c r="C52" s="14"/>
      <c r="D52" s="16" t="s">
        <v>179</v>
      </c>
      <c r="E52" s="15"/>
      <c r="F52" s="14"/>
      <c r="G52" s="2">
        <v>557</v>
      </c>
      <c r="H52" s="3" t="s">
        <v>180</v>
      </c>
      <c r="I52" s="2">
        <v>926</v>
      </c>
      <c r="J52" s="4" t="s">
        <v>27</v>
      </c>
      <c r="K52" s="4" t="s">
        <v>42</v>
      </c>
      <c r="L52" s="4" t="s">
        <v>43</v>
      </c>
      <c r="M52" s="4" t="s">
        <v>44</v>
      </c>
      <c r="N52" s="17" t="s">
        <v>45</v>
      </c>
      <c r="O52" s="14"/>
      <c r="P52" s="4" t="s">
        <v>184</v>
      </c>
      <c r="Q52" s="6">
        <v>1</v>
      </c>
      <c r="R52" s="7">
        <v>2422441462</v>
      </c>
      <c r="S52" s="8">
        <v>2422441462</v>
      </c>
      <c r="T52" s="5" t="s">
        <v>185</v>
      </c>
      <c r="U52" s="5" t="s">
        <v>186</v>
      </c>
      <c r="V52" s="4" t="s">
        <v>63</v>
      </c>
      <c r="W52" s="4" t="s">
        <v>36</v>
      </c>
      <c r="X52" s="4" t="s">
        <v>65</v>
      </c>
      <c r="Y52" s="4"/>
      <c r="Z52" s="4" t="s">
        <v>39</v>
      </c>
      <c r="AA52" s="4" t="s">
        <v>66</v>
      </c>
      <c r="AB52" s="4" t="s">
        <v>183</v>
      </c>
    </row>
    <row r="53" spans="2:28" ht="50">
      <c r="B53" s="16">
        <v>14</v>
      </c>
      <c r="C53" s="14"/>
      <c r="D53" s="16" t="s">
        <v>179</v>
      </c>
      <c r="E53" s="15"/>
      <c r="F53" s="14"/>
      <c r="G53" s="2">
        <v>557</v>
      </c>
      <c r="H53" s="3" t="s">
        <v>180</v>
      </c>
      <c r="I53" s="2">
        <v>926</v>
      </c>
      <c r="J53" s="4" t="s">
        <v>27</v>
      </c>
      <c r="K53" s="4" t="s">
        <v>42</v>
      </c>
      <c r="L53" s="4" t="s">
        <v>43</v>
      </c>
      <c r="M53" s="4" t="s">
        <v>187</v>
      </c>
      <c r="N53" s="17" t="s">
        <v>188</v>
      </c>
      <c r="O53" s="14"/>
      <c r="P53" s="4" t="s">
        <v>32</v>
      </c>
      <c r="Q53" s="6">
        <v>1</v>
      </c>
      <c r="R53" s="7">
        <v>68048576</v>
      </c>
      <c r="S53" s="8">
        <v>68048576</v>
      </c>
      <c r="T53" s="5" t="s">
        <v>189</v>
      </c>
      <c r="U53" s="5" t="s">
        <v>182</v>
      </c>
      <c r="V53" s="4" t="s">
        <v>63</v>
      </c>
      <c r="W53" s="4" t="s">
        <v>72</v>
      </c>
      <c r="X53" s="4" t="s">
        <v>37</v>
      </c>
      <c r="Y53" s="4" t="s">
        <v>83</v>
      </c>
      <c r="Z53" s="4" t="s">
        <v>39</v>
      </c>
      <c r="AA53" s="4" t="s">
        <v>40</v>
      </c>
      <c r="AB53" s="4" t="s">
        <v>183</v>
      </c>
    </row>
    <row r="54" spans="2:28" ht="48">
      <c r="B54" s="16">
        <v>14</v>
      </c>
      <c r="C54" s="14"/>
      <c r="D54" s="16" t="s">
        <v>179</v>
      </c>
      <c r="E54" s="15"/>
      <c r="F54" s="14"/>
      <c r="G54" s="2">
        <v>557</v>
      </c>
      <c r="H54" s="3" t="s">
        <v>180</v>
      </c>
      <c r="I54" s="2">
        <v>926</v>
      </c>
      <c r="J54" s="4" t="s">
        <v>27</v>
      </c>
      <c r="K54" s="4" t="s">
        <v>42</v>
      </c>
      <c r="L54" s="4" t="s">
        <v>43</v>
      </c>
      <c r="M54" s="4" t="s">
        <v>125</v>
      </c>
      <c r="N54" s="17" t="s">
        <v>126</v>
      </c>
      <c r="O54" s="14"/>
      <c r="P54" s="4" t="s">
        <v>32</v>
      </c>
      <c r="Q54" s="6">
        <v>1</v>
      </c>
      <c r="R54" s="7">
        <v>650465979</v>
      </c>
      <c r="S54" s="8">
        <v>650465979</v>
      </c>
      <c r="T54" s="5" t="s">
        <v>190</v>
      </c>
      <c r="U54" s="5" t="s">
        <v>191</v>
      </c>
      <c r="V54" s="4" t="s">
        <v>63</v>
      </c>
      <c r="W54" s="4" t="s">
        <v>72</v>
      </c>
      <c r="X54" s="4" t="s">
        <v>37</v>
      </c>
      <c r="Y54" s="4" t="s">
        <v>83</v>
      </c>
      <c r="Z54" s="4" t="s">
        <v>39</v>
      </c>
      <c r="AA54" s="4" t="s">
        <v>40</v>
      </c>
      <c r="AB54" s="4" t="s">
        <v>183</v>
      </c>
    </row>
    <row r="55" spans="2:28" ht="62.5">
      <c r="B55" s="16">
        <v>13</v>
      </c>
      <c r="C55" s="14"/>
      <c r="D55" s="16" t="s">
        <v>192</v>
      </c>
      <c r="E55" s="15"/>
      <c r="F55" s="14"/>
      <c r="G55" s="2">
        <v>561</v>
      </c>
      <c r="H55" s="3" t="s">
        <v>193</v>
      </c>
      <c r="I55" s="2">
        <v>926</v>
      </c>
      <c r="J55" s="4" t="s">
        <v>27</v>
      </c>
      <c r="K55" s="4" t="s">
        <v>42</v>
      </c>
      <c r="L55" s="4" t="s">
        <v>43</v>
      </c>
      <c r="M55" s="4" t="s">
        <v>125</v>
      </c>
      <c r="N55" s="17" t="s">
        <v>126</v>
      </c>
      <c r="O55" s="14"/>
      <c r="P55" s="4" t="s">
        <v>194</v>
      </c>
      <c r="Q55" s="6">
        <v>1</v>
      </c>
      <c r="R55" s="7">
        <v>652000000</v>
      </c>
      <c r="S55" s="8">
        <v>652000000</v>
      </c>
      <c r="T55" s="5" t="s">
        <v>195</v>
      </c>
      <c r="U55" s="5" t="s">
        <v>196</v>
      </c>
      <c r="V55" s="4" t="s">
        <v>63</v>
      </c>
      <c r="W55" s="4" t="s">
        <v>36</v>
      </c>
      <c r="X55" s="4" t="s">
        <v>65</v>
      </c>
      <c r="Y55" s="4"/>
      <c r="Z55" s="4" t="s">
        <v>39</v>
      </c>
      <c r="AA55" s="4" t="s">
        <v>66</v>
      </c>
      <c r="AB55" s="4" t="s">
        <v>197</v>
      </c>
    </row>
    <row r="56" spans="2:28" ht="100">
      <c r="B56" s="16">
        <v>13</v>
      </c>
      <c r="C56" s="14"/>
      <c r="D56" s="16" t="s">
        <v>192</v>
      </c>
      <c r="E56" s="15"/>
      <c r="F56" s="14"/>
      <c r="G56" s="2">
        <v>561</v>
      </c>
      <c r="H56" s="3" t="s">
        <v>193</v>
      </c>
      <c r="I56" s="2">
        <v>926</v>
      </c>
      <c r="J56" s="4" t="s">
        <v>27</v>
      </c>
      <c r="K56" s="4" t="s">
        <v>42</v>
      </c>
      <c r="L56" s="4" t="s">
        <v>43</v>
      </c>
      <c r="M56" s="4" t="s">
        <v>187</v>
      </c>
      <c r="N56" s="17" t="s">
        <v>188</v>
      </c>
      <c r="O56" s="14"/>
      <c r="P56" s="4" t="s">
        <v>194</v>
      </c>
      <c r="Q56" s="6">
        <v>1</v>
      </c>
      <c r="R56" s="7">
        <v>29340000</v>
      </c>
      <c r="S56" s="8">
        <v>29340000</v>
      </c>
      <c r="T56" s="5" t="s">
        <v>198</v>
      </c>
      <c r="U56" s="5" t="s">
        <v>199</v>
      </c>
      <c r="V56" s="4" t="s">
        <v>63</v>
      </c>
      <c r="W56" s="4" t="s">
        <v>36</v>
      </c>
      <c r="X56" s="4" t="s">
        <v>65</v>
      </c>
      <c r="Y56" s="4"/>
      <c r="Z56" s="4" t="s">
        <v>39</v>
      </c>
      <c r="AA56" s="4" t="s">
        <v>66</v>
      </c>
      <c r="AB56" s="4" t="s">
        <v>197</v>
      </c>
    </row>
    <row r="57" spans="2:28" ht="50">
      <c r="B57" s="16">
        <v>13</v>
      </c>
      <c r="C57" s="14"/>
      <c r="D57" s="16" t="s">
        <v>192</v>
      </c>
      <c r="E57" s="15"/>
      <c r="F57" s="14"/>
      <c r="G57" s="2">
        <v>561</v>
      </c>
      <c r="H57" s="3" t="s">
        <v>193</v>
      </c>
      <c r="I57" s="2">
        <v>926</v>
      </c>
      <c r="J57" s="4" t="s">
        <v>27</v>
      </c>
      <c r="K57" s="4" t="s">
        <v>28</v>
      </c>
      <c r="L57" s="4" t="s">
        <v>29</v>
      </c>
      <c r="M57" s="4" t="s">
        <v>30</v>
      </c>
      <c r="N57" s="17" t="s">
        <v>31</v>
      </c>
      <c r="O57" s="14"/>
      <c r="P57" s="4" t="s">
        <v>32</v>
      </c>
      <c r="Q57" s="6">
        <v>1</v>
      </c>
      <c r="R57" s="7">
        <v>22187566.27</v>
      </c>
      <c r="S57" s="8">
        <v>22187566</v>
      </c>
      <c r="T57" s="5" t="s">
        <v>200</v>
      </c>
      <c r="U57" s="5" t="s">
        <v>200</v>
      </c>
      <c r="V57" s="4" t="s">
        <v>35</v>
      </c>
      <c r="W57" s="4" t="s">
        <v>72</v>
      </c>
      <c r="X57" s="4" t="s">
        <v>37</v>
      </c>
      <c r="Y57" s="4" t="s">
        <v>38</v>
      </c>
      <c r="Z57" s="4" t="s">
        <v>39</v>
      </c>
      <c r="AA57" s="4" t="s">
        <v>40</v>
      </c>
      <c r="AB57" s="4" t="s">
        <v>197</v>
      </c>
    </row>
    <row r="58" spans="2:28" ht="50">
      <c r="B58" s="16">
        <v>13</v>
      </c>
      <c r="C58" s="14"/>
      <c r="D58" s="16" t="s">
        <v>192</v>
      </c>
      <c r="E58" s="15"/>
      <c r="F58" s="14"/>
      <c r="G58" s="2">
        <v>561</v>
      </c>
      <c r="H58" s="3" t="s">
        <v>193</v>
      </c>
      <c r="I58" s="2">
        <v>926</v>
      </c>
      <c r="J58" s="4" t="s">
        <v>27</v>
      </c>
      <c r="K58" s="4" t="s">
        <v>201</v>
      </c>
      <c r="L58" s="4" t="s">
        <v>202</v>
      </c>
      <c r="M58" s="4" t="s">
        <v>203</v>
      </c>
      <c r="N58" s="17" t="s">
        <v>204</v>
      </c>
      <c r="O58" s="14"/>
      <c r="P58" s="4" t="s">
        <v>32</v>
      </c>
      <c r="Q58" s="6">
        <v>1</v>
      </c>
      <c r="R58" s="7">
        <v>6098445</v>
      </c>
      <c r="S58" s="8">
        <v>6098445</v>
      </c>
      <c r="T58" s="5" t="s">
        <v>205</v>
      </c>
      <c r="U58" s="5"/>
      <c r="V58" s="4" t="s">
        <v>35</v>
      </c>
      <c r="W58" s="4" t="s">
        <v>72</v>
      </c>
      <c r="X58" s="4" t="s">
        <v>37</v>
      </c>
      <c r="Y58" s="4" t="s">
        <v>38</v>
      </c>
      <c r="Z58" s="4" t="s">
        <v>39</v>
      </c>
      <c r="AA58" s="4" t="s">
        <v>40</v>
      </c>
      <c r="AB58" s="4" t="s">
        <v>197</v>
      </c>
    </row>
    <row r="59" spans="2:28" ht="50">
      <c r="B59" s="16">
        <v>13</v>
      </c>
      <c r="C59" s="14"/>
      <c r="D59" s="16" t="s">
        <v>192</v>
      </c>
      <c r="E59" s="15"/>
      <c r="F59" s="14"/>
      <c r="G59" s="2">
        <v>561</v>
      </c>
      <c r="H59" s="3" t="s">
        <v>193</v>
      </c>
      <c r="I59" s="2">
        <v>926</v>
      </c>
      <c r="J59" s="4" t="s">
        <v>27</v>
      </c>
      <c r="K59" s="4" t="s">
        <v>42</v>
      </c>
      <c r="L59" s="4" t="s">
        <v>43</v>
      </c>
      <c r="M59" s="4" t="s">
        <v>44</v>
      </c>
      <c r="N59" s="17" t="s">
        <v>45</v>
      </c>
      <c r="O59" s="14"/>
      <c r="P59" s="4" t="s">
        <v>32</v>
      </c>
      <c r="Q59" s="6">
        <v>1</v>
      </c>
      <c r="R59" s="7">
        <v>13454893.619999999</v>
      </c>
      <c r="S59" s="8">
        <v>13454893</v>
      </c>
      <c r="T59" s="5" t="s">
        <v>206</v>
      </c>
      <c r="U59" s="5" t="s">
        <v>207</v>
      </c>
      <c r="V59" s="4" t="s">
        <v>35</v>
      </c>
      <c r="W59" s="4" t="s">
        <v>72</v>
      </c>
      <c r="X59" s="4" t="s">
        <v>37</v>
      </c>
      <c r="Y59" s="4" t="s">
        <v>38</v>
      </c>
      <c r="Z59" s="4" t="s">
        <v>39</v>
      </c>
      <c r="AA59" s="4" t="s">
        <v>40</v>
      </c>
      <c r="AB59" s="4" t="s">
        <v>197</v>
      </c>
    </row>
    <row r="60" spans="2:28" ht="37.5">
      <c r="B60" s="16">
        <v>16</v>
      </c>
      <c r="C60" s="14"/>
      <c r="D60" s="16" t="s">
        <v>208</v>
      </c>
      <c r="E60" s="15"/>
      <c r="F60" s="14"/>
      <c r="G60" s="2">
        <v>586</v>
      </c>
      <c r="H60" s="3" t="s">
        <v>209</v>
      </c>
      <c r="I60" s="2">
        <v>926</v>
      </c>
      <c r="J60" s="4" t="s">
        <v>27</v>
      </c>
      <c r="K60" s="4" t="s">
        <v>28</v>
      </c>
      <c r="L60" s="4" t="s">
        <v>29</v>
      </c>
      <c r="M60" s="4" t="s">
        <v>99</v>
      </c>
      <c r="N60" s="17" t="s">
        <v>100</v>
      </c>
      <c r="O60" s="14"/>
      <c r="P60" s="4" t="s">
        <v>32</v>
      </c>
      <c r="Q60" s="6">
        <v>1</v>
      </c>
      <c r="R60" s="7">
        <v>7448071</v>
      </c>
      <c r="S60" s="8">
        <v>7448071</v>
      </c>
      <c r="T60" s="5" t="s">
        <v>210</v>
      </c>
      <c r="U60" s="5"/>
      <c r="V60" s="4" t="s">
        <v>35</v>
      </c>
      <c r="W60" s="4" t="s">
        <v>72</v>
      </c>
      <c r="X60" s="4" t="s">
        <v>37</v>
      </c>
      <c r="Y60" s="4" t="s">
        <v>83</v>
      </c>
      <c r="Z60" s="4" t="s">
        <v>39</v>
      </c>
      <c r="AA60" s="4" t="s">
        <v>40</v>
      </c>
      <c r="AB60" s="4" t="s">
        <v>211</v>
      </c>
    </row>
    <row r="61" spans="2:28" ht="100">
      <c r="B61" s="16">
        <v>16</v>
      </c>
      <c r="C61" s="14"/>
      <c r="D61" s="16" t="s">
        <v>208</v>
      </c>
      <c r="E61" s="15"/>
      <c r="F61" s="14"/>
      <c r="G61" s="2">
        <v>586</v>
      </c>
      <c r="H61" s="3" t="s">
        <v>209</v>
      </c>
      <c r="I61" s="2">
        <v>926</v>
      </c>
      <c r="J61" s="4" t="s">
        <v>27</v>
      </c>
      <c r="K61" s="4" t="s">
        <v>42</v>
      </c>
      <c r="L61" s="4" t="s">
        <v>43</v>
      </c>
      <c r="M61" s="4" t="s">
        <v>212</v>
      </c>
      <c r="N61" s="17" t="s">
        <v>213</v>
      </c>
      <c r="O61" s="14"/>
      <c r="P61" s="4" t="s">
        <v>32</v>
      </c>
      <c r="Q61" s="6">
        <v>1</v>
      </c>
      <c r="R61" s="7">
        <v>3000000</v>
      </c>
      <c r="S61" s="8">
        <v>3000000</v>
      </c>
      <c r="T61" s="5" t="s">
        <v>214</v>
      </c>
      <c r="U61" s="5"/>
      <c r="V61" s="4" t="s">
        <v>35</v>
      </c>
      <c r="W61" s="4" t="s">
        <v>72</v>
      </c>
      <c r="X61" s="4" t="s">
        <v>37</v>
      </c>
      <c r="Y61" s="4" t="s">
        <v>83</v>
      </c>
      <c r="Z61" s="4" t="s">
        <v>39</v>
      </c>
      <c r="AA61" s="4" t="s">
        <v>40</v>
      </c>
      <c r="AB61" s="4" t="s">
        <v>211</v>
      </c>
    </row>
    <row r="62" spans="2:28" ht="137.5">
      <c r="B62" s="16">
        <v>18</v>
      </c>
      <c r="C62" s="14"/>
      <c r="D62" s="16" t="s">
        <v>215</v>
      </c>
      <c r="E62" s="15"/>
      <c r="F62" s="14"/>
      <c r="G62" s="2">
        <v>605</v>
      </c>
      <c r="H62" s="3" t="s">
        <v>216</v>
      </c>
      <c r="I62" s="2">
        <v>926</v>
      </c>
      <c r="J62" s="4" t="s">
        <v>27</v>
      </c>
      <c r="K62" s="4" t="s">
        <v>28</v>
      </c>
      <c r="L62" s="4" t="s">
        <v>29</v>
      </c>
      <c r="M62" s="4" t="s">
        <v>99</v>
      </c>
      <c r="N62" s="17" t="s">
        <v>100</v>
      </c>
      <c r="O62" s="14"/>
      <c r="P62" s="4" t="s">
        <v>32</v>
      </c>
      <c r="Q62" s="6">
        <v>1</v>
      </c>
      <c r="R62" s="7">
        <v>50000000</v>
      </c>
      <c r="S62" s="8">
        <v>50000000</v>
      </c>
      <c r="T62" s="5" t="s">
        <v>217</v>
      </c>
      <c r="U62" s="5" t="s">
        <v>218</v>
      </c>
      <c r="V62" s="4" t="s">
        <v>35</v>
      </c>
      <c r="W62" s="4" t="s">
        <v>72</v>
      </c>
      <c r="X62" s="4" t="s">
        <v>37</v>
      </c>
      <c r="Y62" s="4" t="s">
        <v>83</v>
      </c>
      <c r="Z62" s="4" t="s">
        <v>39</v>
      </c>
      <c r="AA62" s="4" t="s">
        <v>40</v>
      </c>
      <c r="AB62" s="4" t="s">
        <v>219</v>
      </c>
    </row>
    <row r="63" spans="2:28" ht="112.5">
      <c r="B63" s="16">
        <v>18</v>
      </c>
      <c r="C63" s="14"/>
      <c r="D63" s="16" t="s">
        <v>215</v>
      </c>
      <c r="E63" s="15"/>
      <c r="F63" s="14"/>
      <c r="G63" s="2">
        <v>605</v>
      </c>
      <c r="H63" s="3" t="s">
        <v>216</v>
      </c>
      <c r="I63" s="2">
        <v>926</v>
      </c>
      <c r="J63" s="4" t="s">
        <v>27</v>
      </c>
      <c r="K63" s="4" t="s">
        <v>28</v>
      </c>
      <c r="L63" s="4" t="s">
        <v>29</v>
      </c>
      <c r="M63" s="4" t="s">
        <v>30</v>
      </c>
      <c r="N63" s="17" t="s">
        <v>31</v>
      </c>
      <c r="O63" s="14"/>
      <c r="P63" s="4" t="s">
        <v>32</v>
      </c>
      <c r="Q63" s="6">
        <v>1</v>
      </c>
      <c r="R63" s="7">
        <v>2373000</v>
      </c>
      <c r="S63" s="8">
        <v>2373000</v>
      </c>
      <c r="T63" s="5" t="s">
        <v>220</v>
      </c>
      <c r="U63" s="5" t="s">
        <v>221</v>
      </c>
      <c r="V63" s="4" t="s">
        <v>87</v>
      </c>
      <c r="W63" s="4" t="s">
        <v>72</v>
      </c>
      <c r="X63" s="4" t="s">
        <v>37</v>
      </c>
      <c r="Y63" s="4" t="s">
        <v>83</v>
      </c>
      <c r="Z63" s="4" t="s">
        <v>39</v>
      </c>
      <c r="AA63" s="4" t="s">
        <v>40</v>
      </c>
      <c r="AB63" s="4" t="s">
        <v>219</v>
      </c>
    </row>
    <row r="64" spans="2:28" ht="100">
      <c r="B64" s="16">
        <v>18</v>
      </c>
      <c r="C64" s="14"/>
      <c r="D64" s="16" t="s">
        <v>215</v>
      </c>
      <c r="E64" s="15"/>
      <c r="F64" s="14"/>
      <c r="G64" s="2">
        <v>605</v>
      </c>
      <c r="H64" s="3" t="s">
        <v>216</v>
      </c>
      <c r="I64" s="2">
        <v>926</v>
      </c>
      <c r="J64" s="4" t="s">
        <v>27</v>
      </c>
      <c r="K64" s="4" t="s">
        <v>222</v>
      </c>
      <c r="L64" s="4" t="s">
        <v>223</v>
      </c>
      <c r="M64" s="4" t="s">
        <v>224</v>
      </c>
      <c r="N64" s="17" t="s">
        <v>225</v>
      </c>
      <c r="O64" s="14"/>
      <c r="P64" s="4" t="s">
        <v>32</v>
      </c>
      <c r="Q64" s="6">
        <v>37</v>
      </c>
      <c r="R64" s="7">
        <v>43505</v>
      </c>
      <c r="S64" s="8">
        <v>1609685</v>
      </c>
      <c r="T64" s="5" t="s">
        <v>226</v>
      </c>
      <c r="U64" s="5" t="s">
        <v>227</v>
      </c>
      <c r="V64" s="4" t="s">
        <v>35</v>
      </c>
      <c r="W64" s="4" t="s">
        <v>72</v>
      </c>
      <c r="X64" s="4" t="s">
        <v>37</v>
      </c>
      <c r="Y64" s="4" t="s">
        <v>83</v>
      </c>
      <c r="Z64" s="4" t="s">
        <v>39</v>
      </c>
      <c r="AA64" s="4" t="s">
        <v>40</v>
      </c>
      <c r="AB64" s="4" t="s">
        <v>219</v>
      </c>
    </row>
    <row r="65" spans="2:28" ht="62.5">
      <c r="B65" s="16">
        <v>18</v>
      </c>
      <c r="C65" s="14"/>
      <c r="D65" s="16" t="s">
        <v>215</v>
      </c>
      <c r="E65" s="15"/>
      <c r="F65" s="14"/>
      <c r="G65" s="2">
        <v>605</v>
      </c>
      <c r="H65" s="3" t="s">
        <v>216</v>
      </c>
      <c r="I65" s="2">
        <v>926</v>
      </c>
      <c r="J65" s="4" t="s">
        <v>27</v>
      </c>
      <c r="K65" s="4" t="s">
        <v>114</v>
      </c>
      <c r="L65" s="4" t="s">
        <v>115</v>
      </c>
      <c r="M65" s="4" t="s">
        <v>116</v>
      </c>
      <c r="N65" s="17" t="s">
        <v>117</v>
      </c>
      <c r="O65" s="14"/>
      <c r="P65" s="4" t="s">
        <v>32</v>
      </c>
      <c r="Q65" s="6">
        <v>1</v>
      </c>
      <c r="R65" s="7">
        <v>37000000</v>
      </c>
      <c r="S65" s="8">
        <v>37000000</v>
      </c>
      <c r="T65" s="5" t="s">
        <v>228</v>
      </c>
      <c r="U65" s="5"/>
      <c r="V65" s="4" t="s">
        <v>35</v>
      </c>
      <c r="W65" s="4" t="s">
        <v>72</v>
      </c>
      <c r="X65" s="4" t="s">
        <v>37</v>
      </c>
      <c r="Y65" s="4" t="s">
        <v>83</v>
      </c>
      <c r="Z65" s="4" t="s">
        <v>39</v>
      </c>
      <c r="AA65" s="4" t="s">
        <v>40</v>
      </c>
      <c r="AB65" s="4" t="s">
        <v>229</v>
      </c>
    </row>
    <row r="66" spans="2:28" ht="62.5">
      <c r="B66" s="16">
        <v>12</v>
      </c>
      <c r="C66" s="14"/>
      <c r="D66" s="16" t="s">
        <v>230</v>
      </c>
      <c r="E66" s="15"/>
      <c r="F66" s="14"/>
      <c r="G66" s="2">
        <v>652</v>
      </c>
      <c r="H66" s="3" t="s">
        <v>231</v>
      </c>
      <c r="I66" s="2">
        <v>926</v>
      </c>
      <c r="J66" s="4" t="s">
        <v>27</v>
      </c>
      <c r="K66" s="4" t="s">
        <v>42</v>
      </c>
      <c r="L66" s="4" t="s">
        <v>43</v>
      </c>
      <c r="M66" s="4" t="s">
        <v>44</v>
      </c>
      <c r="N66" s="17" t="s">
        <v>45</v>
      </c>
      <c r="O66" s="14"/>
      <c r="P66" s="4" t="s">
        <v>32</v>
      </c>
      <c r="Q66" s="6">
        <v>1</v>
      </c>
      <c r="R66" s="7">
        <v>60369119.960000001</v>
      </c>
      <c r="S66" s="8">
        <v>60369119</v>
      </c>
      <c r="T66" s="5" t="s">
        <v>232</v>
      </c>
      <c r="U66" s="5" t="s">
        <v>233</v>
      </c>
      <c r="V66" s="4" t="s">
        <v>63</v>
      </c>
      <c r="W66" s="4" t="s">
        <v>72</v>
      </c>
      <c r="X66" s="4" t="s">
        <v>37</v>
      </c>
      <c r="Y66" s="4" t="s">
        <v>83</v>
      </c>
      <c r="Z66" s="4" t="s">
        <v>39</v>
      </c>
      <c r="AA66" s="4" t="s">
        <v>40</v>
      </c>
      <c r="AB66" s="4" t="s">
        <v>234</v>
      </c>
    </row>
    <row r="67" spans="2:28" ht="48">
      <c r="B67" s="16">
        <v>15</v>
      </c>
      <c r="C67" s="14"/>
      <c r="D67" s="16" t="s">
        <v>235</v>
      </c>
      <c r="E67" s="15"/>
      <c r="F67" s="14"/>
      <c r="G67" s="2">
        <v>667</v>
      </c>
      <c r="H67" s="3" t="s">
        <v>236</v>
      </c>
      <c r="I67" s="2">
        <v>926</v>
      </c>
      <c r="J67" s="4" t="s">
        <v>27</v>
      </c>
      <c r="K67" s="4" t="s">
        <v>42</v>
      </c>
      <c r="L67" s="4" t="s">
        <v>43</v>
      </c>
      <c r="M67" s="4" t="s">
        <v>187</v>
      </c>
      <c r="N67" s="17" t="s">
        <v>188</v>
      </c>
      <c r="O67" s="14"/>
      <c r="P67" s="4" t="s">
        <v>237</v>
      </c>
      <c r="Q67" s="6">
        <v>1</v>
      </c>
      <c r="R67" s="7">
        <v>11544221</v>
      </c>
      <c r="S67" s="8">
        <v>11544221</v>
      </c>
      <c r="T67" s="5" t="s">
        <v>238</v>
      </c>
      <c r="U67" s="5" t="s">
        <v>239</v>
      </c>
      <c r="V67" s="4" t="s">
        <v>63</v>
      </c>
      <c r="W67" s="4" t="s">
        <v>72</v>
      </c>
      <c r="X67" s="4" t="s">
        <v>88</v>
      </c>
      <c r="Y67" s="4" t="s">
        <v>83</v>
      </c>
      <c r="Z67" s="4" t="s">
        <v>39</v>
      </c>
      <c r="AA67" s="4" t="s">
        <v>40</v>
      </c>
      <c r="AB67" s="4" t="s">
        <v>240</v>
      </c>
    </row>
    <row r="68" spans="2:28" ht="50">
      <c r="B68" s="16">
        <v>15</v>
      </c>
      <c r="C68" s="14"/>
      <c r="D68" s="16" t="s">
        <v>235</v>
      </c>
      <c r="E68" s="15"/>
      <c r="F68" s="14"/>
      <c r="G68" s="2">
        <v>667</v>
      </c>
      <c r="H68" s="3" t="s">
        <v>236</v>
      </c>
      <c r="I68" s="2">
        <v>926</v>
      </c>
      <c r="J68" s="4" t="s">
        <v>27</v>
      </c>
      <c r="K68" s="4" t="s">
        <v>42</v>
      </c>
      <c r="L68" s="4" t="s">
        <v>43</v>
      </c>
      <c r="M68" s="4" t="s">
        <v>44</v>
      </c>
      <c r="N68" s="17" t="s">
        <v>45</v>
      </c>
      <c r="O68" s="14"/>
      <c r="P68" s="4" t="s">
        <v>32</v>
      </c>
      <c r="Q68" s="6">
        <v>1</v>
      </c>
      <c r="R68" s="7">
        <v>250000000</v>
      </c>
      <c r="S68" s="8">
        <v>250000000</v>
      </c>
      <c r="T68" s="5" t="s">
        <v>241</v>
      </c>
      <c r="U68" s="5" t="s">
        <v>242</v>
      </c>
      <c r="V68" s="4" t="s">
        <v>63</v>
      </c>
      <c r="W68" s="4" t="s">
        <v>72</v>
      </c>
      <c r="X68" s="4" t="s">
        <v>88</v>
      </c>
      <c r="Y68" s="4" t="s">
        <v>83</v>
      </c>
      <c r="Z68" s="4" t="s">
        <v>39</v>
      </c>
      <c r="AA68" s="4" t="s">
        <v>40</v>
      </c>
      <c r="AB68" s="4" t="s">
        <v>240</v>
      </c>
    </row>
    <row r="69" spans="2:28" ht="212.5">
      <c r="B69" s="16">
        <v>15</v>
      </c>
      <c r="C69" s="14"/>
      <c r="D69" s="16" t="s">
        <v>235</v>
      </c>
      <c r="E69" s="15"/>
      <c r="F69" s="14"/>
      <c r="G69" s="2">
        <v>667</v>
      </c>
      <c r="H69" s="3" t="s">
        <v>236</v>
      </c>
      <c r="I69" s="2">
        <v>926</v>
      </c>
      <c r="J69" s="4" t="s">
        <v>27</v>
      </c>
      <c r="K69" s="4" t="s">
        <v>42</v>
      </c>
      <c r="L69" s="4" t="s">
        <v>43</v>
      </c>
      <c r="M69" s="4" t="s">
        <v>44</v>
      </c>
      <c r="N69" s="17" t="s">
        <v>45</v>
      </c>
      <c r="O69" s="14"/>
      <c r="P69" s="4" t="s">
        <v>237</v>
      </c>
      <c r="Q69" s="6">
        <v>1</v>
      </c>
      <c r="R69" s="7">
        <v>301882494</v>
      </c>
      <c r="S69" s="8">
        <v>301882494</v>
      </c>
      <c r="T69" s="5" t="s">
        <v>243</v>
      </c>
      <c r="U69" s="5" t="s">
        <v>244</v>
      </c>
      <c r="V69" s="4" t="s">
        <v>63</v>
      </c>
      <c r="W69" s="4" t="s">
        <v>36</v>
      </c>
      <c r="X69" s="4" t="s">
        <v>65</v>
      </c>
      <c r="Y69" s="4"/>
      <c r="Z69" s="4" t="s">
        <v>39</v>
      </c>
      <c r="AA69" s="4" t="s">
        <v>66</v>
      </c>
      <c r="AB69" s="4" t="s">
        <v>240</v>
      </c>
    </row>
    <row r="70" spans="2:28" ht="62.5">
      <c r="B70" s="16">
        <v>15</v>
      </c>
      <c r="C70" s="14"/>
      <c r="D70" s="16" t="s">
        <v>235</v>
      </c>
      <c r="E70" s="15"/>
      <c r="F70" s="14"/>
      <c r="G70" s="2">
        <v>667</v>
      </c>
      <c r="H70" s="3" t="s">
        <v>236</v>
      </c>
      <c r="I70" s="2">
        <v>926</v>
      </c>
      <c r="J70" s="4" t="s">
        <v>27</v>
      </c>
      <c r="K70" s="4" t="s">
        <v>28</v>
      </c>
      <c r="L70" s="4" t="s">
        <v>29</v>
      </c>
      <c r="M70" s="4" t="s">
        <v>30</v>
      </c>
      <c r="N70" s="17" t="s">
        <v>31</v>
      </c>
      <c r="O70" s="14"/>
      <c r="P70" s="4" t="s">
        <v>32</v>
      </c>
      <c r="Q70" s="6">
        <v>1</v>
      </c>
      <c r="R70" s="7">
        <v>90462443</v>
      </c>
      <c r="S70" s="8">
        <v>90462443</v>
      </c>
      <c r="T70" s="5" t="s">
        <v>245</v>
      </c>
      <c r="U70" s="5"/>
      <c r="V70" s="4" t="s">
        <v>35</v>
      </c>
      <c r="W70" s="4" t="s">
        <v>72</v>
      </c>
      <c r="X70" s="4" t="s">
        <v>37</v>
      </c>
      <c r="Y70" s="4" t="s">
        <v>83</v>
      </c>
      <c r="Z70" s="4" t="s">
        <v>39</v>
      </c>
      <c r="AA70" s="4" t="s">
        <v>40</v>
      </c>
      <c r="AB70" s="4" t="s">
        <v>229</v>
      </c>
    </row>
    <row r="71" spans="2:28" ht="37.5">
      <c r="B71" s="16">
        <v>17</v>
      </c>
      <c r="C71" s="14"/>
      <c r="D71" s="16" t="s">
        <v>246</v>
      </c>
      <c r="E71" s="15"/>
      <c r="F71" s="14"/>
      <c r="G71" s="2">
        <v>786</v>
      </c>
      <c r="H71" s="3" t="s">
        <v>247</v>
      </c>
      <c r="I71" s="2">
        <v>926</v>
      </c>
      <c r="J71" s="4" t="s">
        <v>27</v>
      </c>
      <c r="K71" s="4" t="s">
        <v>28</v>
      </c>
      <c r="L71" s="4" t="s">
        <v>29</v>
      </c>
      <c r="M71" s="4" t="s">
        <v>99</v>
      </c>
      <c r="N71" s="17" t="s">
        <v>100</v>
      </c>
      <c r="O71" s="14"/>
      <c r="P71" s="4" t="s">
        <v>32</v>
      </c>
      <c r="Q71" s="6">
        <v>1</v>
      </c>
      <c r="R71" s="7">
        <v>50418830</v>
      </c>
      <c r="S71" s="8">
        <v>50418830</v>
      </c>
      <c r="T71" s="5" t="s">
        <v>248</v>
      </c>
      <c r="U71" s="5"/>
      <c r="V71" s="4" t="s">
        <v>35</v>
      </c>
      <c r="W71" s="4" t="s">
        <v>72</v>
      </c>
      <c r="X71" s="4" t="s">
        <v>37</v>
      </c>
      <c r="Y71" s="4" t="s">
        <v>83</v>
      </c>
      <c r="Z71" s="4" t="s">
        <v>39</v>
      </c>
      <c r="AA71" s="4" t="s">
        <v>40</v>
      </c>
      <c r="AB71" s="4" t="s">
        <v>249</v>
      </c>
    </row>
    <row r="72" spans="2:28" ht="37.5">
      <c r="B72" s="16">
        <v>17</v>
      </c>
      <c r="C72" s="14"/>
      <c r="D72" s="16" t="s">
        <v>246</v>
      </c>
      <c r="E72" s="15"/>
      <c r="F72" s="14"/>
      <c r="G72" s="2">
        <v>786</v>
      </c>
      <c r="H72" s="3" t="s">
        <v>247</v>
      </c>
      <c r="I72" s="2">
        <v>926</v>
      </c>
      <c r="J72" s="4" t="s">
        <v>27</v>
      </c>
      <c r="K72" s="4" t="s">
        <v>28</v>
      </c>
      <c r="L72" s="4" t="s">
        <v>29</v>
      </c>
      <c r="M72" s="4" t="s">
        <v>30</v>
      </c>
      <c r="N72" s="17" t="s">
        <v>31</v>
      </c>
      <c r="O72" s="14"/>
      <c r="P72" s="4" t="s">
        <v>32</v>
      </c>
      <c r="Q72" s="6">
        <v>1</v>
      </c>
      <c r="R72" s="7">
        <v>30000000</v>
      </c>
      <c r="S72" s="8">
        <v>30000000</v>
      </c>
      <c r="T72" s="5" t="s">
        <v>250</v>
      </c>
      <c r="U72" s="5" t="s">
        <v>251</v>
      </c>
      <c r="V72" s="4" t="s">
        <v>35</v>
      </c>
      <c r="W72" s="4" t="s">
        <v>72</v>
      </c>
      <c r="X72" s="4" t="s">
        <v>37</v>
      </c>
      <c r="Y72" s="4" t="s">
        <v>83</v>
      </c>
      <c r="Z72" s="4" t="s">
        <v>39</v>
      </c>
      <c r="AA72" s="4" t="s">
        <v>40</v>
      </c>
      <c r="AB72" s="4" t="s">
        <v>249</v>
      </c>
    </row>
    <row r="73" spans="2:28" ht="87.5">
      <c r="B73" s="16">
        <v>31</v>
      </c>
      <c r="C73" s="14"/>
      <c r="D73" s="16" t="s">
        <v>25</v>
      </c>
      <c r="E73" s="15"/>
      <c r="F73" s="14"/>
      <c r="G73" s="2">
        <v>844</v>
      </c>
      <c r="H73" s="3" t="s">
        <v>252</v>
      </c>
      <c r="I73" s="2">
        <v>926</v>
      </c>
      <c r="J73" s="4" t="s">
        <v>27</v>
      </c>
      <c r="K73" s="4" t="s">
        <v>253</v>
      </c>
      <c r="L73" s="4" t="s">
        <v>254</v>
      </c>
      <c r="M73" s="4" t="s">
        <v>255</v>
      </c>
      <c r="N73" s="17" t="s">
        <v>256</v>
      </c>
      <c r="O73" s="14"/>
      <c r="P73" s="4" t="s">
        <v>32</v>
      </c>
      <c r="Q73" s="6">
        <v>1</v>
      </c>
      <c r="R73" s="7">
        <v>38805137.869999997</v>
      </c>
      <c r="S73" s="8">
        <v>38805137</v>
      </c>
      <c r="T73" s="5" t="s">
        <v>257</v>
      </c>
      <c r="U73" s="5" t="s">
        <v>258</v>
      </c>
      <c r="V73" s="4" t="s">
        <v>35</v>
      </c>
      <c r="W73" s="4" t="s">
        <v>36</v>
      </c>
      <c r="X73" s="4" t="s">
        <v>37</v>
      </c>
      <c r="Y73" s="4" t="s">
        <v>83</v>
      </c>
      <c r="Z73" s="4" t="s">
        <v>39</v>
      </c>
      <c r="AA73" s="4" t="s">
        <v>40</v>
      </c>
      <c r="AB73" s="4" t="s">
        <v>259</v>
      </c>
    </row>
    <row r="74" spans="2:28" ht="50">
      <c r="B74" s="16">
        <v>31</v>
      </c>
      <c r="C74" s="14"/>
      <c r="D74" s="16" t="s">
        <v>25</v>
      </c>
      <c r="E74" s="15"/>
      <c r="F74" s="14"/>
      <c r="G74" s="2">
        <v>844</v>
      </c>
      <c r="H74" s="3" t="s">
        <v>252</v>
      </c>
      <c r="I74" s="2">
        <v>926</v>
      </c>
      <c r="J74" s="4" t="s">
        <v>27</v>
      </c>
      <c r="K74" s="4" t="s">
        <v>28</v>
      </c>
      <c r="L74" s="4" t="s">
        <v>29</v>
      </c>
      <c r="M74" s="4" t="s">
        <v>260</v>
      </c>
      <c r="N74" s="17" t="s">
        <v>261</v>
      </c>
      <c r="O74" s="14"/>
      <c r="P74" s="4" t="s">
        <v>32</v>
      </c>
      <c r="Q74" s="6">
        <v>1</v>
      </c>
      <c r="R74" s="7">
        <v>66181304.009999998</v>
      </c>
      <c r="S74" s="8">
        <v>66181304</v>
      </c>
      <c r="T74" s="5" t="s">
        <v>262</v>
      </c>
      <c r="U74" s="5" t="s">
        <v>263</v>
      </c>
      <c r="V74" s="4" t="s">
        <v>35</v>
      </c>
      <c r="W74" s="4" t="s">
        <v>36</v>
      </c>
      <c r="X74" s="4" t="s">
        <v>37</v>
      </c>
      <c r="Y74" s="4" t="s">
        <v>83</v>
      </c>
      <c r="Z74" s="4" t="s">
        <v>39</v>
      </c>
      <c r="AA74" s="4" t="s">
        <v>40</v>
      </c>
      <c r="AB74" s="4" t="s">
        <v>259</v>
      </c>
    </row>
    <row r="75" spans="2:28" ht="162.5">
      <c r="B75" s="16">
        <v>47</v>
      </c>
      <c r="C75" s="14"/>
      <c r="D75" s="16" t="s">
        <v>264</v>
      </c>
      <c r="E75" s="15"/>
      <c r="F75" s="14"/>
      <c r="G75" s="2">
        <v>980</v>
      </c>
      <c r="H75" s="3" t="s">
        <v>265</v>
      </c>
      <c r="I75" s="2">
        <v>926</v>
      </c>
      <c r="J75" s="4" t="s">
        <v>27</v>
      </c>
      <c r="K75" s="4" t="s">
        <v>42</v>
      </c>
      <c r="L75" s="4" t="s">
        <v>43</v>
      </c>
      <c r="M75" s="4" t="s">
        <v>266</v>
      </c>
      <c r="N75" s="17" t="s">
        <v>267</v>
      </c>
      <c r="O75" s="14"/>
      <c r="P75" s="4" t="s">
        <v>268</v>
      </c>
      <c r="Q75" s="6">
        <v>1</v>
      </c>
      <c r="R75" s="7">
        <v>535050633</v>
      </c>
      <c r="S75" s="8">
        <v>535050633</v>
      </c>
      <c r="T75" s="5" t="s">
        <v>269</v>
      </c>
      <c r="U75" s="5" t="s">
        <v>270</v>
      </c>
      <c r="V75" s="4" t="s">
        <v>63</v>
      </c>
      <c r="W75" s="4" t="s">
        <v>271</v>
      </c>
      <c r="X75" s="4" t="s">
        <v>65</v>
      </c>
      <c r="Y75" s="4"/>
      <c r="Z75" s="4" t="s">
        <v>39</v>
      </c>
      <c r="AA75" s="4" t="s">
        <v>66</v>
      </c>
      <c r="AB75" s="4" t="s">
        <v>272</v>
      </c>
    </row>
    <row r="76" spans="2:28" ht="37.5">
      <c r="B76" s="16">
        <v>8</v>
      </c>
      <c r="C76" s="14"/>
      <c r="D76" s="16" t="s">
        <v>123</v>
      </c>
      <c r="E76" s="15"/>
      <c r="F76" s="14"/>
      <c r="G76" s="2">
        <v>398</v>
      </c>
      <c r="H76" s="3" t="s">
        <v>273</v>
      </c>
      <c r="I76" s="2">
        <v>927</v>
      </c>
      <c r="J76" s="4" t="s">
        <v>274</v>
      </c>
      <c r="K76" s="4" t="s">
        <v>28</v>
      </c>
      <c r="L76" s="4" t="s">
        <v>29</v>
      </c>
      <c r="M76" s="4" t="s">
        <v>260</v>
      </c>
      <c r="N76" s="17" t="s">
        <v>261</v>
      </c>
      <c r="O76" s="14"/>
      <c r="P76" s="4" t="s">
        <v>32</v>
      </c>
      <c r="Q76" s="6">
        <v>1</v>
      </c>
      <c r="R76" s="7">
        <v>30000000</v>
      </c>
      <c r="S76" s="8">
        <v>30000000</v>
      </c>
      <c r="T76" s="5" t="s">
        <v>275</v>
      </c>
      <c r="U76" s="5" t="s">
        <v>128</v>
      </c>
      <c r="V76" s="4" t="s">
        <v>35</v>
      </c>
      <c r="W76" s="4" t="s">
        <v>72</v>
      </c>
      <c r="X76" s="4" t="s">
        <v>37</v>
      </c>
      <c r="Y76" s="4" t="s">
        <v>83</v>
      </c>
      <c r="Z76" s="4" t="s">
        <v>39</v>
      </c>
      <c r="AA76" s="4" t="s">
        <v>40</v>
      </c>
      <c r="AB76" s="4" t="s">
        <v>129</v>
      </c>
    </row>
    <row r="77" spans="2:28" ht="100">
      <c r="B77" s="16">
        <v>17</v>
      </c>
      <c r="C77" s="14"/>
      <c r="D77" s="16" t="s">
        <v>246</v>
      </c>
      <c r="E77" s="15"/>
      <c r="F77" s="14"/>
      <c r="G77" s="2">
        <v>401</v>
      </c>
      <c r="H77" s="3" t="s">
        <v>276</v>
      </c>
      <c r="I77" s="2">
        <v>927</v>
      </c>
      <c r="J77" s="4" t="s">
        <v>274</v>
      </c>
      <c r="K77" s="4" t="s">
        <v>42</v>
      </c>
      <c r="L77" s="4" t="s">
        <v>43</v>
      </c>
      <c r="M77" s="4" t="s">
        <v>44</v>
      </c>
      <c r="N77" s="17" t="s">
        <v>45</v>
      </c>
      <c r="O77" s="14"/>
      <c r="P77" s="4" t="s">
        <v>32</v>
      </c>
      <c r="Q77" s="6">
        <v>1</v>
      </c>
      <c r="R77" s="7">
        <v>60000000</v>
      </c>
      <c r="S77" s="8">
        <v>60000000</v>
      </c>
      <c r="T77" s="5" t="s">
        <v>277</v>
      </c>
      <c r="U77" s="5" t="s">
        <v>278</v>
      </c>
      <c r="V77" s="4" t="s">
        <v>35</v>
      </c>
      <c r="W77" s="4" t="s">
        <v>72</v>
      </c>
      <c r="X77" s="4" t="s">
        <v>92</v>
      </c>
      <c r="Y77" s="4" t="s">
        <v>83</v>
      </c>
      <c r="Z77" s="4" t="s">
        <v>39</v>
      </c>
      <c r="AA77" s="4" t="s">
        <v>40</v>
      </c>
      <c r="AB77" s="4" t="s">
        <v>249</v>
      </c>
    </row>
    <row r="78" spans="2:28" ht="37.5">
      <c r="B78" s="16">
        <v>16</v>
      </c>
      <c r="C78" s="14"/>
      <c r="D78" s="16" t="s">
        <v>208</v>
      </c>
      <c r="E78" s="15"/>
      <c r="F78" s="14"/>
      <c r="G78" s="2">
        <v>868</v>
      </c>
      <c r="H78" s="3" t="s">
        <v>279</v>
      </c>
      <c r="I78" s="2">
        <v>927</v>
      </c>
      <c r="J78" s="4" t="s">
        <v>274</v>
      </c>
      <c r="K78" s="4" t="s">
        <v>28</v>
      </c>
      <c r="L78" s="4" t="s">
        <v>29</v>
      </c>
      <c r="M78" s="4" t="s">
        <v>260</v>
      </c>
      <c r="N78" s="17" t="s">
        <v>261</v>
      </c>
      <c r="O78" s="14"/>
      <c r="P78" s="4" t="s">
        <v>32</v>
      </c>
      <c r="Q78" s="6">
        <v>1</v>
      </c>
      <c r="R78" s="7">
        <v>8000000</v>
      </c>
      <c r="S78" s="8">
        <v>8000000</v>
      </c>
      <c r="T78" s="5" t="s">
        <v>280</v>
      </c>
      <c r="U78" s="5"/>
      <c r="V78" s="4" t="s">
        <v>35</v>
      </c>
      <c r="W78" s="4" t="s">
        <v>72</v>
      </c>
      <c r="X78" s="4" t="s">
        <v>37</v>
      </c>
      <c r="Y78" s="4" t="s">
        <v>83</v>
      </c>
      <c r="Z78" s="4" t="s">
        <v>39</v>
      </c>
      <c r="AA78" s="4" t="s">
        <v>40</v>
      </c>
      <c r="AB78" s="4" t="s">
        <v>211</v>
      </c>
    </row>
    <row r="79" spans="2:28" ht="75">
      <c r="B79" s="16">
        <v>23</v>
      </c>
      <c r="C79" s="14"/>
      <c r="D79" s="16" t="s">
        <v>281</v>
      </c>
      <c r="E79" s="15"/>
      <c r="F79" s="14"/>
      <c r="G79" s="2">
        <v>62</v>
      </c>
      <c r="H79" s="3" t="s">
        <v>282</v>
      </c>
      <c r="I79" s="2">
        <v>928</v>
      </c>
      <c r="J79" s="4" t="s">
        <v>281</v>
      </c>
      <c r="K79" s="4" t="s">
        <v>42</v>
      </c>
      <c r="L79" s="4" t="s">
        <v>43</v>
      </c>
      <c r="M79" s="4" t="s">
        <v>44</v>
      </c>
      <c r="N79" s="17" t="s">
        <v>45</v>
      </c>
      <c r="O79" s="14"/>
      <c r="P79" s="4" t="s">
        <v>32</v>
      </c>
      <c r="Q79" s="6">
        <v>1</v>
      </c>
      <c r="R79" s="7">
        <v>100000000</v>
      </c>
      <c r="S79" s="8">
        <v>100000000</v>
      </c>
      <c r="T79" s="5" t="s">
        <v>283</v>
      </c>
      <c r="U79" s="5"/>
      <c r="V79" s="4" t="s">
        <v>63</v>
      </c>
      <c r="W79" s="4" t="s">
        <v>72</v>
      </c>
      <c r="X79" s="4" t="s">
        <v>65</v>
      </c>
      <c r="Y79" s="4" t="s">
        <v>83</v>
      </c>
      <c r="Z79" s="4" t="s">
        <v>39</v>
      </c>
      <c r="AA79" s="4" t="s">
        <v>40</v>
      </c>
      <c r="AB79" s="4" t="s">
        <v>284</v>
      </c>
    </row>
    <row r="80" spans="2:28" ht="237.5">
      <c r="B80" s="16">
        <v>23</v>
      </c>
      <c r="C80" s="14"/>
      <c r="D80" s="16" t="s">
        <v>281</v>
      </c>
      <c r="E80" s="15"/>
      <c r="F80" s="14"/>
      <c r="G80" s="2">
        <v>83</v>
      </c>
      <c r="H80" s="3" t="s">
        <v>285</v>
      </c>
      <c r="I80" s="2">
        <v>928</v>
      </c>
      <c r="J80" s="4" t="s">
        <v>281</v>
      </c>
      <c r="K80" s="4" t="s">
        <v>42</v>
      </c>
      <c r="L80" s="4" t="s">
        <v>43</v>
      </c>
      <c r="M80" s="4" t="s">
        <v>286</v>
      </c>
      <c r="N80" s="17" t="s">
        <v>287</v>
      </c>
      <c r="O80" s="14"/>
      <c r="P80" s="4" t="s">
        <v>32</v>
      </c>
      <c r="Q80" s="6">
        <v>1</v>
      </c>
      <c r="R80" s="7">
        <v>650000000</v>
      </c>
      <c r="S80" s="8">
        <v>650000000</v>
      </c>
      <c r="T80" s="5" t="s">
        <v>288</v>
      </c>
      <c r="U80" s="5"/>
      <c r="V80" s="4" t="s">
        <v>63</v>
      </c>
      <c r="W80" s="4" t="s">
        <v>72</v>
      </c>
      <c r="X80" s="4" t="s">
        <v>37</v>
      </c>
      <c r="Y80" s="4" t="s">
        <v>38</v>
      </c>
      <c r="Z80" s="4" t="s">
        <v>39</v>
      </c>
      <c r="AA80" s="4" t="s">
        <v>40</v>
      </c>
      <c r="AB80" s="4" t="s">
        <v>289</v>
      </c>
    </row>
    <row r="81" spans="2:28" ht="50">
      <c r="B81" s="16">
        <v>23</v>
      </c>
      <c r="C81" s="14"/>
      <c r="D81" s="16" t="s">
        <v>281</v>
      </c>
      <c r="E81" s="15"/>
      <c r="F81" s="14"/>
      <c r="G81" s="2">
        <v>83</v>
      </c>
      <c r="H81" s="3" t="s">
        <v>285</v>
      </c>
      <c r="I81" s="2">
        <v>928</v>
      </c>
      <c r="J81" s="4" t="s">
        <v>281</v>
      </c>
      <c r="K81" s="4" t="s">
        <v>42</v>
      </c>
      <c r="L81" s="4" t="s">
        <v>43</v>
      </c>
      <c r="M81" s="4" t="s">
        <v>44</v>
      </c>
      <c r="N81" s="17" t="s">
        <v>45</v>
      </c>
      <c r="O81" s="14"/>
      <c r="P81" s="4" t="s">
        <v>32</v>
      </c>
      <c r="Q81" s="6">
        <v>1</v>
      </c>
      <c r="R81" s="7">
        <v>270000000</v>
      </c>
      <c r="S81" s="8">
        <v>270000000</v>
      </c>
      <c r="T81" s="5" t="s">
        <v>290</v>
      </c>
      <c r="U81" s="5"/>
      <c r="V81" s="4" t="s">
        <v>35</v>
      </c>
      <c r="W81" s="4" t="s">
        <v>72</v>
      </c>
      <c r="X81" s="4" t="s">
        <v>37</v>
      </c>
      <c r="Y81" s="4" t="s">
        <v>38</v>
      </c>
      <c r="Z81" s="4" t="s">
        <v>39</v>
      </c>
      <c r="AA81" s="4" t="s">
        <v>40</v>
      </c>
      <c r="AB81" s="4" t="s">
        <v>291</v>
      </c>
    </row>
    <row r="82" spans="2:28" ht="50">
      <c r="B82" s="16">
        <v>23</v>
      </c>
      <c r="C82" s="14"/>
      <c r="D82" s="16" t="s">
        <v>281</v>
      </c>
      <c r="E82" s="15"/>
      <c r="F82" s="14"/>
      <c r="G82" s="2">
        <v>83</v>
      </c>
      <c r="H82" s="3" t="s">
        <v>285</v>
      </c>
      <c r="I82" s="2">
        <v>928</v>
      </c>
      <c r="J82" s="4" t="s">
        <v>281</v>
      </c>
      <c r="K82" s="4" t="s">
        <v>42</v>
      </c>
      <c r="L82" s="4" t="s">
        <v>43</v>
      </c>
      <c r="M82" s="4" t="s">
        <v>44</v>
      </c>
      <c r="N82" s="17" t="s">
        <v>45</v>
      </c>
      <c r="O82" s="14"/>
      <c r="P82" s="4" t="s">
        <v>32</v>
      </c>
      <c r="Q82" s="6">
        <v>1</v>
      </c>
      <c r="R82" s="7">
        <v>626168882</v>
      </c>
      <c r="S82" s="8">
        <v>626168882</v>
      </c>
      <c r="T82" s="5" t="s">
        <v>292</v>
      </c>
      <c r="U82" s="5"/>
      <c r="V82" s="4" t="s">
        <v>63</v>
      </c>
      <c r="W82" s="4" t="s">
        <v>72</v>
      </c>
      <c r="X82" s="4" t="s">
        <v>37</v>
      </c>
      <c r="Y82" s="4" t="s">
        <v>38</v>
      </c>
      <c r="Z82" s="4" t="s">
        <v>39</v>
      </c>
      <c r="AA82" s="4" t="s">
        <v>40</v>
      </c>
      <c r="AB82" s="4" t="s">
        <v>291</v>
      </c>
    </row>
    <row r="83" spans="2:28" ht="212.5">
      <c r="B83" s="16">
        <v>23</v>
      </c>
      <c r="C83" s="14"/>
      <c r="D83" s="16" t="s">
        <v>281</v>
      </c>
      <c r="E83" s="15"/>
      <c r="F83" s="14"/>
      <c r="G83" s="2">
        <v>663</v>
      </c>
      <c r="H83" s="3" t="s">
        <v>293</v>
      </c>
      <c r="I83" s="2">
        <v>928</v>
      </c>
      <c r="J83" s="4" t="s">
        <v>281</v>
      </c>
      <c r="K83" s="4" t="s">
        <v>42</v>
      </c>
      <c r="L83" s="4" t="s">
        <v>43</v>
      </c>
      <c r="M83" s="4" t="s">
        <v>125</v>
      </c>
      <c r="N83" s="17" t="s">
        <v>126</v>
      </c>
      <c r="O83" s="14"/>
      <c r="P83" s="4" t="s">
        <v>32</v>
      </c>
      <c r="Q83" s="6">
        <v>1</v>
      </c>
      <c r="R83" s="7">
        <v>8500000</v>
      </c>
      <c r="S83" s="8">
        <v>8500000</v>
      </c>
      <c r="T83" s="5" t="s">
        <v>294</v>
      </c>
      <c r="U83" s="5"/>
      <c r="V83" s="4" t="s">
        <v>35</v>
      </c>
      <c r="W83" s="4" t="s">
        <v>72</v>
      </c>
      <c r="X83" s="4" t="s">
        <v>37</v>
      </c>
      <c r="Y83" s="4" t="s">
        <v>38</v>
      </c>
      <c r="Z83" s="4" t="s">
        <v>39</v>
      </c>
      <c r="AA83" s="4" t="s">
        <v>40</v>
      </c>
      <c r="AB83" s="4" t="s">
        <v>291</v>
      </c>
    </row>
    <row r="84" spans="2:28" ht="187.5">
      <c r="B84" s="16">
        <v>23</v>
      </c>
      <c r="C84" s="14"/>
      <c r="D84" s="16" t="s">
        <v>281</v>
      </c>
      <c r="E84" s="15"/>
      <c r="F84" s="14"/>
      <c r="G84" s="2">
        <v>665</v>
      </c>
      <c r="H84" s="3" t="s">
        <v>295</v>
      </c>
      <c r="I84" s="2">
        <v>928</v>
      </c>
      <c r="J84" s="4" t="s">
        <v>281</v>
      </c>
      <c r="K84" s="4" t="s">
        <v>42</v>
      </c>
      <c r="L84" s="4" t="s">
        <v>43</v>
      </c>
      <c r="M84" s="4" t="s">
        <v>44</v>
      </c>
      <c r="N84" s="17" t="s">
        <v>45</v>
      </c>
      <c r="O84" s="14"/>
      <c r="P84" s="4" t="s">
        <v>32</v>
      </c>
      <c r="Q84" s="6">
        <v>1</v>
      </c>
      <c r="R84" s="7">
        <v>89500000</v>
      </c>
      <c r="S84" s="8">
        <v>89500000</v>
      </c>
      <c r="T84" s="5" t="s">
        <v>296</v>
      </c>
      <c r="U84" s="5"/>
      <c r="V84" s="4" t="s">
        <v>35</v>
      </c>
      <c r="W84" s="4" t="s">
        <v>72</v>
      </c>
      <c r="X84" s="4" t="s">
        <v>37</v>
      </c>
      <c r="Y84" s="4" t="s">
        <v>38</v>
      </c>
      <c r="Z84" s="4" t="s">
        <v>39</v>
      </c>
      <c r="AA84" s="4" t="s">
        <v>40</v>
      </c>
      <c r="AB84" s="4" t="s">
        <v>291</v>
      </c>
    </row>
    <row r="85" spans="2:28" ht="50">
      <c r="B85" s="16">
        <v>23</v>
      </c>
      <c r="C85" s="14"/>
      <c r="D85" s="16" t="s">
        <v>281</v>
      </c>
      <c r="E85" s="15"/>
      <c r="F85" s="14"/>
      <c r="G85" s="2">
        <v>1013</v>
      </c>
      <c r="H85" s="3" t="s">
        <v>297</v>
      </c>
      <c r="I85" s="2">
        <v>928</v>
      </c>
      <c r="J85" s="4" t="s">
        <v>281</v>
      </c>
      <c r="K85" s="4" t="s">
        <v>42</v>
      </c>
      <c r="L85" s="4" t="s">
        <v>43</v>
      </c>
      <c r="M85" s="4" t="s">
        <v>44</v>
      </c>
      <c r="N85" s="17" t="s">
        <v>45</v>
      </c>
      <c r="O85" s="14"/>
      <c r="P85" s="4" t="s">
        <v>32</v>
      </c>
      <c r="Q85" s="6">
        <v>1</v>
      </c>
      <c r="R85" s="7">
        <v>183742417</v>
      </c>
      <c r="S85" s="8">
        <v>183742417</v>
      </c>
      <c r="T85" s="5" t="s">
        <v>298</v>
      </c>
      <c r="U85" s="5"/>
      <c r="V85" s="4" t="s">
        <v>35</v>
      </c>
      <c r="W85" s="4" t="s">
        <v>72</v>
      </c>
      <c r="X85" s="4" t="s">
        <v>37</v>
      </c>
      <c r="Y85" s="4" t="s">
        <v>38</v>
      </c>
      <c r="Z85" s="4" t="s">
        <v>39</v>
      </c>
      <c r="AA85" s="4" t="s">
        <v>40</v>
      </c>
      <c r="AB85" s="4" t="s">
        <v>291</v>
      </c>
    </row>
    <row r="86" spans="2:28" ht="112.5">
      <c r="B86" s="16">
        <v>25</v>
      </c>
      <c r="C86" s="14"/>
      <c r="D86" s="16" t="s">
        <v>299</v>
      </c>
      <c r="E86" s="15"/>
      <c r="F86" s="14"/>
      <c r="G86" s="2">
        <v>32</v>
      </c>
      <c r="H86" s="3" t="s">
        <v>300</v>
      </c>
      <c r="I86" s="2">
        <v>930</v>
      </c>
      <c r="J86" s="4" t="s">
        <v>301</v>
      </c>
      <c r="K86" s="4" t="s">
        <v>28</v>
      </c>
      <c r="L86" s="4" t="s">
        <v>29</v>
      </c>
      <c r="M86" s="4" t="s">
        <v>30</v>
      </c>
      <c r="N86" s="17" t="s">
        <v>31</v>
      </c>
      <c r="O86" s="14"/>
      <c r="P86" s="4" t="s">
        <v>32</v>
      </c>
      <c r="Q86" s="6">
        <v>1</v>
      </c>
      <c r="R86" s="7">
        <v>15000000</v>
      </c>
      <c r="S86" s="8">
        <v>15000000</v>
      </c>
      <c r="T86" s="5" t="s">
        <v>302</v>
      </c>
      <c r="U86" s="5"/>
      <c r="V86" s="4" t="s">
        <v>35</v>
      </c>
      <c r="W86" s="4" t="s">
        <v>72</v>
      </c>
      <c r="X86" s="4" t="s">
        <v>37</v>
      </c>
      <c r="Y86" s="4" t="s">
        <v>83</v>
      </c>
      <c r="Z86" s="4" t="s">
        <v>39</v>
      </c>
      <c r="AA86" s="4" t="s">
        <v>40</v>
      </c>
      <c r="AB86" s="4" t="s">
        <v>303</v>
      </c>
    </row>
    <row r="87" spans="2:28" ht="187.5">
      <c r="B87" s="16">
        <v>25</v>
      </c>
      <c r="C87" s="14"/>
      <c r="D87" s="16" t="s">
        <v>299</v>
      </c>
      <c r="E87" s="15"/>
      <c r="F87" s="14"/>
      <c r="G87" s="2">
        <v>328</v>
      </c>
      <c r="H87" s="3" t="s">
        <v>304</v>
      </c>
      <c r="I87" s="2">
        <v>930</v>
      </c>
      <c r="J87" s="4" t="s">
        <v>301</v>
      </c>
      <c r="K87" s="4" t="s">
        <v>28</v>
      </c>
      <c r="L87" s="4" t="s">
        <v>29</v>
      </c>
      <c r="M87" s="4" t="s">
        <v>30</v>
      </c>
      <c r="N87" s="17" t="s">
        <v>31</v>
      </c>
      <c r="O87" s="14"/>
      <c r="P87" s="4" t="s">
        <v>32</v>
      </c>
      <c r="Q87" s="6">
        <v>1</v>
      </c>
      <c r="R87" s="7">
        <v>25000000</v>
      </c>
      <c r="S87" s="8">
        <v>25000000</v>
      </c>
      <c r="T87" s="5" t="s">
        <v>305</v>
      </c>
      <c r="U87" s="5"/>
      <c r="V87" s="4" t="s">
        <v>35</v>
      </c>
      <c r="W87" s="4" t="s">
        <v>72</v>
      </c>
      <c r="X87" s="4" t="s">
        <v>37</v>
      </c>
      <c r="Y87" s="4" t="s">
        <v>83</v>
      </c>
      <c r="Z87" s="4" t="s">
        <v>39</v>
      </c>
      <c r="AA87" s="4" t="s">
        <v>40</v>
      </c>
      <c r="AB87" s="4" t="s">
        <v>303</v>
      </c>
    </row>
    <row r="88" spans="2:28" ht="75">
      <c r="B88" s="16">
        <v>25</v>
      </c>
      <c r="C88" s="14"/>
      <c r="D88" s="16" t="s">
        <v>299</v>
      </c>
      <c r="E88" s="15"/>
      <c r="F88" s="14"/>
      <c r="G88" s="2">
        <v>709</v>
      </c>
      <c r="H88" s="3" t="s">
        <v>306</v>
      </c>
      <c r="I88" s="2">
        <v>930</v>
      </c>
      <c r="J88" s="4" t="s">
        <v>301</v>
      </c>
      <c r="K88" s="4" t="s">
        <v>42</v>
      </c>
      <c r="L88" s="4" t="s">
        <v>43</v>
      </c>
      <c r="M88" s="4" t="s">
        <v>68</v>
      </c>
      <c r="N88" s="17" t="s">
        <v>69</v>
      </c>
      <c r="O88" s="14"/>
      <c r="P88" s="4" t="s">
        <v>32</v>
      </c>
      <c r="Q88" s="6">
        <v>1</v>
      </c>
      <c r="R88" s="7">
        <v>37000000</v>
      </c>
      <c r="S88" s="8">
        <v>37000000</v>
      </c>
      <c r="T88" s="5" t="s">
        <v>307</v>
      </c>
      <c r="U88" s="5"/>
      <c r="V88" s="4" t="s">
        <v>35</v>
      </c>
      <c r="W88" s="4" t="s">
        <v>72</v>
      </c>
      <c r="X88" s="4" t="s">
        <v>92</v>
      </c>
      <c r="Y88" s="4" t="s">
        <v>83</v>
      </c>
      <c r="Z88" s="4" t="s">
        <v>39</v>
      </c>
      <c r="AA88" s="4" t="s">
        <v>40</v>
      </c>
      <c r="AB88" s="4" t="s">
        <v>303</v>
      </c>
    </row>
    <row r="89" spans="2:28" ht="37.5">
      <c r="B89" s="16">
        <v>25</v>
      </c>
      <c r="C89" s="14"/>
      <c r="D89" s="16" t="s">
        <v>299</v>
      </c>
      <c r="E89" s="15"/>
      <c r="F89" s="14"/>
      <c r="G89" s="2">
        <v>709</v>
      </c>
      <c r="H89" s="3" t="s">
        <v>306</v>
      </c>
      <c r="I89" s="2">
        <v>930</v>
      </c>
      <c r="J89" s="4" t="s">
        <v>301</v>
      </c>
      <c r="K89" s="4" t="s">
        <v>28</v>
      </c>
      <c r="L89" s="4" t="s">
        <v>29</v>
      </c>
      <c r="M89" s="4" t="s">
        <v>99</v>
      </c>
      <c r="N89" s="17" t="s">
        <v>100</v>
      </c>
      <c r="O89" s="14"/>
      <c r="P89" s="4" t="s">
        <v>32</v>
      </c>
      <c r="Q89" s="6">
        <v>1</v>
      </c>
      <c r="R89" s="7">
        <v>35000000</v>
      </c>
      <c r="S89" s="8">
        <v>35000000</v>
      </c>
      <c r="T89" s="5" t="s">
        <v>308</v>
      </c>
      <c r="U89" s="5"/>
      <c r="V89" s="4" t="s">
        <v>35</v>
      </c>
      <c r="W89" s="4" t="s">
        <v>72</v>
      </c>
      <c r="X89" s="4" t="s">
        <v>92</v>
      </c>
      <c r="Y89" s="4" t="s">
        <v>309</v>
      </c>
      <c r="Z89" s="4" t="s">
        <v>39</v>
      </c>
      <c r="AA89" s="4" t="s">
        <v>40</v>
      </c>
      <c r="AB89" s="4" t="s">
        <v>303</v>
      </c>
    </row>
    <row r="90" spans="2:28" ht="75">
      <c r="B90" s="16">
        <v>25</v>
      </c>
      <c r="C90" s="14"/>
      <c r="D90" s="16" t="s">
        <v>299</v>
      </c>
      <c r="E90" s="15"/>
      <c r="F90" s="14"/>
      <c r="G90" s="2">
        <v>709</v>
      </c>
      <c r="H90" s="3" t="s">
        <v>306</v>
      </c>
      <c r="I90" s="2">
        <v>930</v>
      </c>
      <c r="J90" s="4" t="s">
        <v>301</v>
      </c>
      <c r="K90" s="4" t="s">
        <v>42</v>
      </c>
      <c r="L90" s="4" t="s">
        <v>43</v>
      </c>
      <c r="M90" s="4" t="s">
        <v>125</v>
      </c>
      <c r="N90" s="17" t="s">
        <v>126</v>
      </c>
      <c r="O90" s="14"/>
      <c r="P90" s="4" t="s">
        <v>32</v>
      </c>
      <c r="Q90" s="6">
        <v>1</v>
      </c>
      <c r="R90" s="7">
        <v>28512694</v>
      </c>
      <c r="S90" s="8">
        <v>28512694</v>
      </c>
      <c r="T90" s="5" t="s">
        <v>310</v>
      </c>
      <c r="U90" s="5" t="s">
        <v>311</v>
      </c>
      <c r="V90" s="4" t="s">
        <v>35</v>
      </c>
      <c r="W90" s="4" t="s">
        <v>72</v>
      </c>
      <c r="X90" s="4" t="s">
        <v>37</v>
      </c>
      <c r="Y90" s="4" t="s">
        <v>83</v>
      </c>
      <c r="Z90" s="4" t="s">
        <v>39</v>
      </c>
      <c r="AA90" s="4" t="s">
        <v>40</v>
      </c>
      <c r="AB90" s="4" t="s">
        <v>303</v>
      </c>
    </row>
    <row r="91" spans="2:28" ht="2.25" customHeight="1"/>
    <row r="92" spans="2:28">
      <c r="S92" s="9">
        <f>SUM(S7:S91)</f>
        <v>9977546790</v>
      </c>
    </row>
  </sheetData>
  <mergeCells count="258">
    <mergeCell ref="B89:C89"/>
    <mergeCell ref="D89:F89"/>
    <mergeCell ref="N89:O89"/>
    <mergeCell ref="B90:C90"/>
    <mergeCell ref="D90:F90"/>
    <mergeCell ref="N90:O90"/>
    <mergeCell ref="B87:C87"/>
    <mergeCell ref="D87:F87"/>
    <mergeCell ref="N87:O87"/>
    <mergeCell ref="B88:C88"/>
    <mergeCell ref="D88:F88"/>
    <mergeCell ref="N88:O88"/>
    <mergeCell ref="B85:C85"/>
    <mergeCell ref="D85:F85"/>
    <mergeCell ref="N85:O85"/>
    <mergeCell ref="B86:C86"/>
    <mergeCell ref="D86:F86"/>
    <mergeCell ref="N86:O86"/>
    <mergeCell ref="B83:C83"/>
    <mergeCell ref="D83:F83"/>
    <mergeCell ref="N83:O83"/>
    <mergeCell ref="B84:C84"/>
    <mergeCell ref="D84:F84"/>
    <mergeCell ref="N84:O84"/>
    <mergeCell ref="B81:C81"/>
    <mergeCell ref="D81:F81"/>
    <mergeCell ref="N81:O81"/>
    <mergeCell ref="B82:C82"/>
    <mergeCell ref="D82:F82"/>
    <mergeCell ref="N82:O82"/>
    <mergeCell ref="B79:C79"/>
    <mergeCell ref="D79:F79"/>
    <mergeCell ref="N79:O79"/>
    <mergeCell ref="B80:C80"/>
    <mergeCell ref="D80:F80"/>
    <mergeCell ref="N80:O80"/>
    <mergeCell ref="B77:C77"/>
    <mergeCell ref="D77:F77"/>
    <mergeCell ref="N77:O77"/>
    <mergeCell ref="B78:C78"/>
    <mergeCell ref="D78:F78"/>
    <mergeCell ref="N78:O78"/>
    <mergeCell ref="B75:C75"/>
    <mergeCell ref="D75:F75"/>
    <mergeCell ref="N75:O75"/>
    <mergeCell ref="B76:C76"/>
    <mergeCell ref="D76:F76"/>
    <mergeCell ref="N76:O76"/>
    <mergeCell ref="B73:C73"/>
    <mergeCell ref="D73:F73"/>
    <mergeCell ref="N73:O73"/>
    <mergeCell ref="B74:C74"/>
    <mergeCell ref="D74:F74"/>
    <mergeCell ref="N74:O74"/>
    <mergeCell ref="B71:C71"/>
    <mergeCell ref="D71:F71"/>
    <mergeCell ref="N71:O71"/>
    <mergeCell ref="B72:C72"/>
    <mergeCell ref="D72:F72"/>
    <mergeCell ref="N72:O72"/>
    <mergeCell ref="B69:C69"/>
    <mergeCell ref="D69:F69"/>
    <mergeCell ref="N69:O69"/>
    <mergeCell ref="B70:C70"/>
    <mergeCell ref="D70:F70"/>
    <mergeCell ref="N70:O70"/>
    <mergeCell ref="B67:C67"/>
    <mergeCell ref="D67:F67"/>
    <mergeCell ref="N67:O67"/>
    <mergeCell ref="B68:C68"/>
    <mergeCell ref="D68:F68"/>
    <mergeCell ref="N68:O68"/>
    <mergeCell ref="B65:C65"/>
    <mergeCell ref="D65:F65"/>
    <mergeCell ref="N65:O65"/>
    <mergeCell ref="B66:C66"/>
    <mergeCell ref="D66:F66"/>
    <mergeCell ref="N66:O66"/>
    <mergeCell ref="B63:C63"/>
    <mergeCell ref="D63:F63"/>
    <mergeCell ref="N63:O63"/>
    <mergeCell ref="B64:C64"/>
    <mergeCell ref="D64:F64"/>
    <mergeCell ref="N64:O64"/>
    <mergeCell ref="B61:C61"/>
    <mergeCell ref="D61:F61"/>
    <mergeCell ref="N61:O61"/>
    <mergeCell ref="B62:C62"/>
    <mergeCell ref="D62:F62"/>
    <mergeCell ref="N62:O62"/>
    <mergeCell ref="B59:C59"/>
    <mergeCell ref="D59:F59"/>
    <mergeCell ref="N59:O59"/>
    <mergeCell ref="B60:C60"/>
    <mergeCell ref="D60:F60"/>
    <mergeCell ref="N60:O60"/>
    <mergeCell ref="B57:C57"/>
    <mergeCell ref="D57:F57"/>
    <mergeCell ref="N57:O57"/>
    <mergeCell ref="B58:C58"/>
    <mergeCell ref="D58:F58"/>
    <mergeCell ref="N58:O58"/>
    <mergeCell ref="B55:C55"/>
    <mergeCell ref="D55:F55"/>
    <mergeCell ref="N55:O55"/>
    <mergeCell ref="B56:C56"/>
    <mergeCell ref="D56:F56"/>
    <mergeCell ref="N56:O56"/>
    <mergeCell ref="B53:C53"/>
    <mergeCell ref="D53:F53"/>
    <mergeCell ref="N53:O53"/>
    <mergeCell ref="B54:C54"/>
    <mergeCell ref="D54:F54"/>
    <mergeCell ref="N54:O54"/>
    <mergeCell ref="B51:C51"/>
    <mergeCell ref="D51:F51"/>
    <mergeCell ref="N51:O51"/>
    <mergeCell ref="B52:C52"/>
    <mergeCell ref="D52:F52"/>
    <mergeCell ref="N52:O52"/>
    <mergeCell ref="B49:C49"/>
    <mergeCell ref="D49:F49"/>
    <mergeCell ref="N49:O49"/>
    <mergeCell ref="B50:C50"/>
    <mergeCell ref="D50:F50"/>
    <mergeCell ref="N50:O50"/>
    <mergeCell ref="B47:C47"/>
    <mergeCell ref="D47:F47"/>
    <mergeCell ref="N47:O47"/>
    <mergeCell ref="B48:C48"/>
    <mergeCell ref="D48:F48"/>
    <mergeCell ref="N48:O48"/>
    <mergeCell ref="B45:C45"/>
    <mergeCell ref="D45:F45"/>
    <mergeCell ref="N45:O45"/>
    <mergeCell ref="B46:C46"/>
    <mergeCell ref="D46:F46"/>
    <mergeCell ref="N46:O46"/>
    <mergeCell ref="B43:C43"/>
    <mergeCell ref="D43:F43"/>
    <mergeCell ref="N43:O43"/>
    <mergeCell ref="B44:C44"/>
    <mergeCell ref="D44:F44"/>
    <mergeCell ref="N44:O44"/>
    <mergeCell ref="B41:C41"/>
    <mergeCell ref="D41:F41"/>
    <mergeCell ref="N41:O41"/>
    <mergeCell ref="B42:C42"/>
    <mergeCell ref="D42:F42"/>
    <mergeCell ref="N42:O42"/>
    <mergeCell ref="B39:C39"/>
    <mergeCell ref="D39:F39"/>
    <mergeCell ref="N39:O39"/>
    <mergeCell ref="B40:C40"/>
    <mergeCell ref="D40:F40"/>
    <mergeCell ref="N40:O40"/>
    <mergeCell ref="B37:C37"/>
    <mergeCell ref="D37:F37"/>
    <mergeCell ref="N37:O37"/>
    <mergeCell ref="B38:C38"/>
    <mergeCell ref="D38:F38"/>
    <mergeCell ref="N38:O38"/>
    <mergeCell ref="B35:C35"/>
    <mergeCell ref="D35:F35"/>
    <mergeCell ref="N35:O35"/>
    <mergeCell ref="B36:C36"/>
    <mergeCell ref="D36:F36"/>
    <mergeCell ref="N36:O36"/>
    <mergeCell ref="B33:C33"/>
    <mergeCell ref="D33:F33"/>
    <mergeCell ref="N33:O33"/>
    <mergeCell ref="B34:C34"/>
    <mergeCell ref="D34:F34"/>
    <mergeCell ref="N34:O34"/>
    <mergeCell ref="B31:C31"/>
    <mergeCell ref="D31:F31"/>
    <mergeCell ref="N31:O31"/>
    <mergeCell ref="B32:C32"/>
    <mergeCell ref="D32:F32"/>
    <mergeCell ref="N32:O32"/>
    <mergeCell ref="B29:C29"/>
    <mergeCell ref="D29:F29"/>
    <mergeCell ref="N29:O29"/>
    <mergeCell ref="B30:C30"/>
    <mergeCell ref="D30:F30"/>
    <mergeCell ref="N30:O30"/>
    <mergeCell ref="B27:C27"/>
    <mergeCell ref="D27:F27"/>
    <mergeCell ref="N27:O27"/>
    <mergeCell ref="B28:C28"/>
    <mergeCell ref="D28:F28"/>
    <mergeCell ref="N28:O28"/>
    <mergeCell ref="B25:C25"/>
    <mergeCell ref="D25:F25"/>
    <mergeCell ref="N25:O25"/>
    <mergeCell ref="B26:C26"/>
    <mergeCell ref="D26:F26"/>
    <mergeCell ref="N26:O26"/>
    <mergeCell ref="B23:C23"/>
    <mergeCell ref="D23:F23"/>
    <mergeCell ref="N23:O23"/>
    <mergeCell ref="B24:C24"/>
    <mergeCell ref="D24:F24"/>
    <mergeCell ref="N24:O24"/>
    <mergeCell ref="B21:C21"/>
    <mergeCell ref="D21:F21"/>
    <mergeCell ref="N21:O21"/>
    <mergeCell ref="B22:C22"/>
    <mergeCell ref="D22:F22"/>
    <mergeCell ref="N22:O22"/>
    <mergeCell ref="B19:C19"/>
    <mergeCell ref="D19:F19"/>
    <mergeCell ref="N19:O19"/>
    <mergeCell ref="B20:C20"/>
    <mergeCell ref="D20:F20"/>
    <mergeCell ref="N20:O20"/>
    <mergeCell ref="B17:C17"/>
    <mergeCell ref="D17:F17"/>
    <mergeCell ref="N17:O17"/>
    <mergeCell ref="B18:C18"/>
    <mergeCell ref="D18:F18"/>
    <mergeCell ref="N18:O18"/>
    <mergeCell ref="B15:C15"/>
    <mergeCell ref="D15:F15"/>
    <mergeCell ref="N15:O15"/>
    <mergeCell ref="B16:C16"/>
    <mergeCell ref="D16:F16"/>
    <mergeCell ref="N16:O16"/>
    <mergeCell ref="B13:C13"/>
    <mergeCell ref="D13:F13"/>
    <mergeCell ref="N13:O13"/>
    <mergeCell ref="B14:C14"/>
    <mergeCell ref="D14:F14"/>
    <mergeCell ref="N14:O14"/>
    <mergeCell ref="B11:C11"/>
    <mergeCell ref="D11:F11"/>
    <mergeCell ref="N11:O11"/>
    <mergeCell ref="B12:C12"/>
    <mergeCell ref="D12:F12"/>
    <mergeCell ref="N12:O12"/>
    <mergeCell ref="B10:C10"/>
    <mergeCell ref="D10:F10"/>
    <mergeCell ref="N10:O10"/>
    <mergeCell ref="B7:C7"/>
    <mergeCell ref="D7:F7"/>
    <mergeCell ref="N7:O7"/>
    <mergeCell ref="B8:C8"/>
    <mergeCell ref="D8:F8"/>
    <mergeCell ref="N8:O8"/>
    <mergeCell ref="C1:D4"/>
    <mergeCell ref="F1:N1"/>
    <mergeCell ref="F3:N3"/>
    <mergeCell ref="B6:C6"/>
    <mergeCell ref="D6:F6"/>
    <mergeCell ref="N6:O6"/>
    <mergeCell ref="B9:C9"/>
    <mergeCell ref="D9:F9"/>
    <mergeCell ref="N9:O9"/>
  </mergeCells>
  <pageMargins left="1" right="1" top="1" bottom="1.01042007874016" header="1" footer="1"/>
  <pageSetup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9996</vt:lpstr>
      <vt:lpstr>'9996'!Títulos_a_imprimir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 Mena Quesada</dc:creator>
  <cp:lastModifiedBy>Paulo Mena Quesada (internet por Jones y Planificación</cp:lastModifiedBy>
  <dcterms:created xsi:type="dcterms:W3CDTF">2022-05-13T20:57:09Z</dcterms:created>
  <dcterms:modified xsi:type="dcterms:W3CDTF">2022-05-13T20:58:06Z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