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4/PRESUPUESTO 2025/Hacienda/ANTEPROYECTO REMITIDO AL MINISTERIO DE HACIENDA/"/>
    </mc:Choice>
  </mc:AlternateContent>
  <xr:revisionPtr revIDLastSave="2" documentId="8_{CF3496B1-91ED-4D0C-A85D-37A36952CE5F}" xr6:coauthVersionLast="47" xr6:coauthVersionMax="47" xr10:uidLastSave="{B26F6F78-9C99-4382-9C49-7F863D2C56E2}"/>
  <bookViews>
    <workbookView xWindow="-110" yWindow="-110" windowWidth="19420" windowHeight="10300" xr2:uid="{00000000-000D-0000-FFFF-FFFF00000000}"/>
  </bookViews>
  <sheets>
    <sheet name="CONSTRUCCIONES" sheetId="1" r:id="rId1"/>
  </sheets>
  <definedNames>
    <definedName name="_xlnm._FilterDatabase" localSheetId="0" hidden="1">CONSTRUCCIONES!$B$6:$AB$32</definedName>
    <definedName name="_xlnm.Print_Titles" localSheetId="0">CONSTRUCCIONES!$1:$4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4" i="1" l="1"/>
</calcChain>
</file>

<file path=xl/sharedStrings.xml><?xml version="1.0" encoding="utf-8"?>
<sst xmlns="http://schemas.openxmlformats.org/spreadsheetml/2006/main" count="454" uniqueCount="178">
  <si>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</si>
  <si>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2025</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</si>
  <si>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</si>
  <si>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</si>
  <si>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</si>
  <si>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</si>
  <si>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</si>
  <si>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</si>
  <si>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</si>
  <si>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</si>
  <si>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</si>
  <si>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</si>
  <si>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</si>
  <si>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</si>
  <si>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</si>
  <si>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</si>
  <si>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</si>
  <si>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</si>
  <si>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</si>
  <si>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</si>
  <si>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</si>
  <si>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</si>
  <si>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</si>
  <si>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</si>
  <si>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</si>
  <si>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Segundo Circuito Judicial San José</t>
  </si>
  <si>
    <t>OFICINA DE ADMINISTRACION II CIR. JUD. SAN JOSE</t>
  </si>
  <si>
    <t>Dirección, Administración y Otros Órganos de Apoyo</t>
  </si>
  <si>
    <t>50201</t>
  </si>
  <si>
    <t>Edificios</t>
  </si>
  <si>
    <t>24946</t>
  </si>
  <si>
    <t>ASCENSOR</t>
  </si>
  <si>
    <t xml:space="preserve">SegunDa etapa sustitución de ascensores edificio principal de goieochea </t>
  </si>
  <si>
    <t xml:space="preserve">Se toma como referencia de presupuesto lo adjudicado en 2023 para los dos primeros elevadores más un 15% de inflación y  variación en el tipo de cambio </t>
  </si>
  <si>
    <t>LEY 7600</t>
  </si>
  <si>
    <t>A (Tipo 1)</t>
  </si>
  <si>
    <t>Servicio público de calidad</t>
  </si>
  <si>
    <t>Optimización e innovación de los servicios judiciales</t>
  </si>
  <si>
    <t>ENVIADO APROBACION DIRECCION</t>
  </si>
  <si>
    <t>NO</t>
  </si>
  <si>
    <t>jrodriguezgo</t>
  </si>
  <si>
    <t>Primer Circuito Judicial Zona Sur</t>
  </si>
  <si>
    <t>ADMINISTRACION REGIONAL I CIRCUITO JUDICIAL ZONA SUR</t>
  </si>
  <si>
    <t>17691</t>
  </si>
  <si>
    <t>ADICIONES Y MEJORAS A EDIFICIOS</t>
  </si>
  <si>
    <t>Sustituci¾n completa del sistema HÝdrico y tuberÝas del edificio de los tribunales de justicia de PÚrez Zeled¾n (0117-DE-P76)</t>
  </si>
  <si>
    <t>Se requiere la sustitución completa del sistema hídrico y tuberias del edificio de los Tribunales de justicia de pérez zeledón</t>
  </si>
  <si>
    <t>ESTRATÉGICO</t>
  </si>
  <si>
    <t>No aplica</t>
  </si>
  <si>
    <t>Planificación Institucional</t>
  </si>
  <si>
    <t>jgranadosmo</t>
  </si>
  <si>
    <t>Estratégico sin proyecto registrado</t>
  </si>
  <si>
    <t>Aire Centralizado para el edificio principal para los Tribunales de Justicia de Perez Zeledón. Circular 132-2023 este proyecto se DESARROLLARÁ por etapas.</t>
  </si>
  <si>
    <t>Autorizado por la Dirección Ejecutiva</t>
  </si>
  <si>
    <t>Acceso a la justicia</t>
  </si>
  <si>
    <t>Circuito Judicial Cartago</t>
  </si>
  <si>
    <t>ADMINISTRACION REGIONAL CARTAGO</t>
  </si>
  <si>
    <t>22922</t>
  </si>
  <si>
    <t>ACONDICIONAMIENTO ELECTRICO</t>
  </si>
  <si>
    <t>Reacondicionamiento ElÚctrico Edificio de Tribunales de Carta (0117-DE-P26)</t>
  </si>
  <si>
    <t>Proceso de contrataci¾n y dise±o consultorÝa supresi¾n de incendios Tribunales de Justicia de Carta.</t>
  </si>
  <si>
    <t>SPP: Proceso de contrataci¾n y dise±o consultorÝa supresi¾n de incendios Tribunales de Justicia de Carta.</t>
  </si>
  <si>
    <t>Sin prioridad</t>
  </si>
  <si>
    <t>SI</t>
  </si>
  <si>
    <t>lsolisj</t>
  </si>
  <si>
    <t>Primer Circuito Judicial Guanacaste</t>
  </si>
  <si>
    <t>ADMINISTRACION REGIONAL I CIRCUITO JUDICIAL GUANACASTE</t>
  </si>
  <si>
    <t>50207</t>
  </si>
  <si>
    <t>Instalaciones</t>
  </si>
  <si>
    <t>17726</t>
  </si>
  <si>
    <t>INSTALACIONES</t>
  </si>
  <si>
    <t>Operación</t>
  </si>
  <si>
    <t xml:space="preserve">  EN EL  EDIFICO DE  TRIBUNALES DE  LIBERIA SE  PRESENTAN SERIOS  PROBLEMAS SE  INUNDACIÓN EN LA PARTE  EXTERNA E INCLUSO  INTERNA  A RAZON QUE  LAS  AGUAS PLUVIALES  NO  TIENEN  HACAI DONDE  CORRER   Y LA RED  ES DE  VIEH¿JA DATA, ESTA  ROTA Y  CON RAÍCES QUE OBSTRUYEN LA SALIDAD  DEL  AGUA</t>
  </si>
  <si>
    <t>ES URGENTE ATENDER ESTE  PROYECTO.</t>
  </si>
  <si>
    <t>OPERATIVO</t>
  </si>
  <si>
    <t>Medio ambiente</t>
  </si>
  <si>
    <t>sjimenezb</t>
  </si>
  <si>
    <t>Primer Circuito Judicial Zona Atlántica</t>
  </si>
  <si>
    <t>ADMINISTRACION REGIONAL I CIRCUITO JUDICIAL ZONA ATLANTICA</t>
  </si>
  <si>
    <t>10801</t>
  </si>
  <si>
    <t>Mantenimiento de edificios y locales</t>
  </si>
  <si>
    <t>19545</t>
  </si>
  <si>
    <t>MANTENIMIENTO DE EDIFICIOS Y LOCALES</t>
  </si>
  <si>
    <t xml:space="preserve">Se requiere remodelar el núcleo de los servicios sanitarios de los funcionarios judiciales y público, así como acondicionar un cuarto de pilas con fregadero en los Tribunales de Justicia de Bribrí, debido a que en el 2022 se sacaron tres concursos los cuales fueron declarados infructuosos. Expedientes N° 2022CD-000025-0001300003 (2022CD-000011-PROVCD en SIGAPJ), 2022CD-000129-0001300003 (2022CD-000120-PROVCD en SIGAPJ), 2022CD-000204-0001300003 (2022CD-000266-PROVCD en SIGAPJ), por lo que es necesario volver a incluir los recursos para atender esta necesidad   </t>
  </si>
  <si>
    <t>eespinozag</t>
  </si>
  <si>
    <t>Primer Circuito Judicial San José</t>
  </si>
  <si>
    <t>ADMINISTRACION I CIRCUITO JUDICIAL SAN JOSE</t>
  </si>
  <si>
    <t>Cerramiento perimetral para el edificio de los Tribunales de San josé para seguridad de los despachos en la materia de crimen organizado</t>
  </si>
  <si>
    <t>sfallasg</t>
  </si>
  <si>
    <t>CONSTRUCCIÓN DE CANALES DE RECOLECCIÓN PLUVIAL EN PROPIEDAD DEL PODER JUDICIAL EN SANTIAGO DE PURISCAL.</t>
  </si>
  <si>
    <t xml:space="preserve">Proyecto para dar mantenimiento al lote de Puriscal y evitar una demanda por posibles afectaciones y quejas de los vecinos del lote. </t>
  </si>
  <si>
    <t>sfonseca</t>
  </si>
  <si>
    <t>Tercer Circuito Judicial Alajuela</t>
  </si>
  <si>
    <t>ADMINISTRACION REGIONAL III CIRCUITO JUDICIAL ALAJUELA (SAN RAMON)</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</si>
  <si>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t>
  </si>
  <si>
    <t>SE SOLICITA LA INSTALACIÓN DE PARASOLES EN LOS TRIBUNALES DE SAN RAMÓN, DEBIDO A QUE LOS QUE EXISTEN ESTÁN SUMANETE DETEREODADOS CON CORROSIÓN Y PODRIDOS .SE INCLUYE CON APROBACIÓN DE LA LICDA. AURA YANES QUINTANA Y EN ATENCIÓN A CORREO ELECTRÓNICO DEL 27/10/23 DE DON DENIS VILLALTA DEL DEPARTAMENTO DE SERVICIOS GENERALES</t>
  </si>
  <si>
    <t>kquesada</t>
  </si>
  <si>
    <t>Se solicita la sustitución de cubierta y hojalateria del edificio de san ramón, debido a que la cubierta está en pésimas condiciones. Se incluye con aprobación de la Licda. Aura Yanes Quintana y en atención a correo electrónico del 27/10/23 de don Denis Villalta del Departamento de Servicios Generales</t>
  </si>
  <si>
    <t xml:space="preserve">SE SOLICITA LA SUSTITUCIÓN DE CUBIERTA Y HOJALATERIA DEL EDIFICIO DE SAN RAMÓN, DEBIDO A QUE LA CUBIERTA ESTÁ EN PÉSIMAS CONDICIONES. Se incluye con aprobación de la Licda. Aura Yanes Quintana y en atención a correo electrónico del 27/10/23 de don Denis Villalta del Departamento de Servicios Generales
</t>
  </si>
  <si>
    <t>Segundo Circuito Judicial Alajuela</t>
  </si>
  <si>
    <t>ADMINISTRACION REGIONAL II CIRCUITO JUDICIAL ALAJUELA</t>
  </si>
  <si>
    <t>ASFALTADO DEL PARQUEO DE LOS TRIBUNALES DE SAN CARLOS</t>
  </si>
  <si>
    <t xml:space="preserve">PRECIO INCLUYE IVA + EL 12% MARGEN DE TOLERANCIA ESTÁNDAR QUE MANEJA SERVICIOS GENERALES PARA EL CÁLCULO DE RAZONABILIDAD DE PRECIOS, CON EL FIN DE EVITAR POSIBLES DÉFICITS PRESUPUESTARIOS QUE RETRASEN O SUSPENDAN EL INICIO DE LOS PROYECTOS, O BIEN AUTORIZACIONES POSTERIORES DE LA DIRECCIÓN EJECUTIVA PARA EMPEZARLOS SIN TENER DICHOS RECURSOS DISPONIBLES. </t>
  </si>
  <si>
    <t>rcastrop</t>
  </si>
  <si>
    <t>Segundo Circuito Judicial Guanacaste</t>
  </si>
  <si>
    <t>ADMINISTRACION REGIONAL II CIRCUITO JUDICIAL GUANACASTE</t>
  </si>
  <si>
    <t>Aire acondicionado de los tribunales de justicia de nicoya</t>
  </si>
  <si>
    <t>18808</t>
  </si>
  <si>
    <t>CONSTRUCCION DE PARQUEO</t>
  </si>
  <si>
    <t xml:space="preserve">proyecto cuenta con autorización de la comisión de construcciones y presupuesto estimado de SG, con especificaciones técnicas en trámite: es indispensable la construcción del techado de parqueo con el fin de evitar el deterioro de los vehículos oficiales, ya que al estar cerca de la costa existen altas temperatura provocan  el deterioro de la pintura y carrocería de los vehículos judiciales.  </t>
  </si>
  <si>
    <t xml:space="preserve">SE ADJUNTAN ANEXOS </t>
  </si>
  <si>
    <t>aleal</t>
  </si>
  <si>
    <t>Segundo Circuito Judicial Zona Atlántica</t>
  </si>
  <si>
    <t>ADMINISTRACION REGIONAL II CIRCUITO JUDICIAL ZONA ATLANTICA</t>
  </si>
  <si>
    <t>ADICIONES Y MEJORAS EN EL EDIFICIO, SE REQUIERE LA SUSTITUCIÓN  DE LOS sistemas de aire acondicionado DEL edificio de los TRIBUNALES DE POCOCI, EN APEGO A LA CIRCULAR 132-2023.</t>
  </si>
  <si>
    <t>ldelgadop</t>
  </si>
  <si>
    <t>Administración de Golfito</t>
  </si>
  <si>
    <t>ADMINISTRACION REGIONAL GOLFITO</t>
  </si>
  <si>
    <t>23953</t>
  </si>
  <si>
    <t>CONSTRUCCION DE TAPIA</t>
  </si>
  <si>
    <t>SE REQUIERE CONTRUCCION DE UNA TAPIA PERMANENTE PERIMETRAL PARA EL PREDIO DE VEHÍCULOS DECOMISADOS EN GOLFITO. ESTO CON EL FIN DE EVITAR QUE LOS USUARIOS PUEDAN VER HACIA ADENTRO Y DARLE MAYOR PRIVACIDAD AL SITIO Y EVITAR POSIBLES DENUNCIAS.</t>
  </si>
  <si>
    <t>jsotoa</t>
  </si>
  <si>
    <t>Administración Ciudad Judicial San Joaquín de Flores</t>
  </si>
  <si>
    <t>ADMINISTRACION REGIONAL CIUDAD JUDICIAL SAN JOAQUIN DE FLORES</t>
  </si>
  <si>
    <t>Sustituci¾n de sistema de alarma contra incendios en bodegas de Ciudad Judicial (0117-DE-P11)</t>
  </si>
  <si>
    <t>Se suspendi¾ por disposici¾n de la DE a retomar en 2025 seg·n correo de Sofia Fallas</t>
  </si>
  <si>
    <t>SPP: Se suspendi¾ por disposici¾n de la DE a retomar en 2025 seg·n correo de Sofia Fallas</t>
  </si>
  <si>
    <t>B (Tipo 2 y 3)</t>
  </si>
  <si>
    <t>PREFORMULACION APROBADA</t>
  </si>
  <si>
    <t>rvargasb</t>
  </si>
  <si>
    <t>18776</t>
  </si>
  <si>
    <t>REMODELACION</t>
  </si>
  <si>
    <t>Se debe implentar recomendacion del departamento de seguridad sobre la modificación a la zano de ingreso a ciudad judicial, lo cual supone la colocación de camarás, controles de acceso y habilitación de espacio según los parámetros de DTIC</t>
  </si>
  <si>
    <t xml:space="preserve">Esta obra forma parte de un megaproyecto (seguridad electrónica) en procura de la mejora de seguridad en Ciudad Judicial, dada la habilitación de un incinerador de drogas donado por la embajada americana, lo cual sube el nivel de riesgo en esa materia. exponencialmente </t>
  </si>
  <si>
    <t>Administración de Santa Cruz</t>
  </si>
  <si>
    <t>ADMINISTRACION REGIONAL SANTA CRUZ</t>
  </si>
  <si>
    <t>50199</t>
  </si>
  <si>
    <t>Maquinaria y equipo diverso</t>
  </si>
  <si>
    <t>24987</t>
  </si>
  <si>
    <t>MANEJADORAS DE AGUA HELADA</t>
  </si>
  <si>
    <t>CAMBIO DE 27 EQUIPOS DE AGUA HELADA CON INSTALACION, CAMBIO DE VALVULAS Y CAHERAS, ADEMAS MISMOS QUE ESTAN PARA SUSTITUIR POR SER OSOLETOS E INSTALADOS DESDE 2003.</t>
  </si>
  <si>
    <t>Cambio sumamente urgente.</t>
  </si>
  <si>
    <t>sdelao</t>
  </si>
  <si>
    <t>Dirección Ejecutiva</t>
  </si>
  <si>
    <t>SECCION DE ARQUITECTURA E INGENIERIA</t>
  </si>
  <si>
    <t>Remodelación de la plaza de la justicia</t>
  </si>
  <si>
    <t>dvillalta</t>
  </si>
  <si>
    <t xml:space="preserve">Instalación eléctrica en el edificio Plaza de la justicia por pisos </t>
  </si>
  <si>
    <t xml:space="preserve">INSTALACIÓN ELÉCTRICA EN EL EDIFICIO PLAZA DE LA JUSTICIA POR PISOS </t>
  </si>
  <si>
    <t>Circuito Judicial Heredia</t>
  </si>
  <si>
    <t>ADMINISTRACION REGIONAL HEREDIA (SUPERNUMERARIOS)</t>
  </si>
  <si>
    <t>Servicio Jurisdiccional</t>
  </si>
  <si>
    <t>Sistema Detecci¾n Incendio Edificio Circuito Judicial Heredia (0117-DE-P13)</t>
  </si>
  <si>
    <t xml:space="preserve">Sistema de detección de incendios para los tribunales de justicia de heredia, con el fin de contar con los dispositivos  de emergencias requeridos por el departamento de bomberos de la localidad.  </t>
  </si>
  <si>
    <t xml:space="preserve">SISTEMA DE DETECCIÓN DE INCENDIOS PARA LOS TRIBUNALES DE JUSTICIA DE HEREDIA, CON EL FIN DE CONTAR CON LOS DISPOSITIVOS  DE EMERGENCIAS REQUERIDOS POR EL DEPARTAMENTO DE BOMBEROS DE LA LOCALIDAD. </t>
  </si>
  <si>
    <t>csanchezh</t>
  </si>
  <si>
    <t>ADMINISTRACION REGIONAL I CIRCUITO JUDICIAL GUANACASTE (SUPERNUMERARIOS)</t>
  </si>
  <si>
    <t>Acondicionamiento elÚctrico del Edificio de Tribunales de Liberia (0117-DE-P74)</t>
  </si>
  <si>
    <t xml:space="preserve"> elsistema electrico actual   es de  vieja data y rpesenta problemas  en el cableado. </t>
  </si>
  <si>
    <t>Administración de Turrialba</t>
  </si>
  <si>
    <t>ADMINISTRACION REGIONAL TURRIALBA (SUPERNUMERARIOS)</t>
  </si>
  <si>
    <t>Ampliaci¾n Edificio Tribunales de Justicia de Turrialba (0117-DE-P09)</t>
  </si>
  <si>
    <t xml:space="preserve">vALORANDO EL CRECIMIENTO DE LAS NECESIDADES EN DESPACHOS JUDIACIALES  EN EL CIRCUITO, SE TIEN EL PROYECTO DE ACONDICIONAR EL ÁREA DEL TERCER CON NUEVAS OFICINAS. </t>
  </si>
  <si>
    <t>NO HAY</t>
  </si>
  <si>
    <t>wcerdas</t>
  </si>
  <si>
    <t>TRIBUNAL CONTENCIOSO ADMINISTRATIVO</t>
  </si>
  <si>
    <t>REACONDICIONAMIENTO ELECTRICO EDIFICIO ANEXO A MATERIA CONTENCIOSA ADMINISTRATIVA</t>
  </si>
  <si>
    <t>Centro Judicial de Intervención de las Comunicaciones (CJIC)</t>
  </si>
  <si>
    <t>CENTRO JUDICIAL DE INTERVENCION DE LAS COMUNICACIONES (CJIC)</t>
  </si>
  <si>
    <t>21887</t>
  </si>
  <si>
    <t>EDIFICIOS</t>
  </si>
  <si>
    <t>Ampliaci=n del Centro Judicial de Intervenci=n de las Comunicaciones.</t>
  </si>
  <si>
    <t>Ampliaci=n del Centro Judicial de Intervenci=n de las Comunicaciones. SE INCLUYE LINEA AJUSTE SOLICITADO GIS#550637.</t>
  </si>
  <si>
    <t>Organismo de Investigación Judicial</t>
  </si>
  <si>
    <t>DEPARTAMENTO DE LABORATORIO DE CIENCIAS FORENSES</t>
  </si>
  <si>
    <t xml:space="preserve">Recurso necesario para la atención de primera y segunda etapa del proyecto denominado sustitución de sistema de detección y supresión de incendios del edificio de Ciencias Forenses y medios de egreso, lo anterior segun lo visto con el departamento de servicios generales. </t>
  </si>
  <si>
    <t>Se debe generar medios de egreso que cumplan con la normativa para el edificio de laboratorios, por lo que se debe construir dos escaleras compartimentadas en los extremos del edificio y las remodelaciones internas necesarias para construirlas, así como la sustitución del sistema de detección de incendios.</t>
  </si>
  <si>
    <t>ecortesh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</si>
</sst>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9">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
      <b/>
      <sz val="11"/>
      <name val="Calibri"/>
      <family val="2"/>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6">
    <xf numFmtId="0" fontId="1" fillId="0" borderId="0" xfId="0" applyFont="1"/>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xf numFmtId="164" fontId="6" fillId="0" borderId="1" xfId="0" applyNumberFormat="1" applyFont="1" applyBorder="1" applyAlignment="1">
      <alignment horizontal="right" vertical="center" wrapText="1" readingOrder="1"/>
    </xf>
    <xf numFmtId="165" fontId="6" fillId="0" borderId="1" xfId="0" applyNumberFormat="1" applyFont="1" applyBorder="1" applyAlignment="1">
      <alignment horizontal="right" vertical="center" wrapText="1" readingOrder="1"/>
    </xf>
    <xf numFmtId="165" fontId="8" fillId="0" borderId="0" xfId="0" applyNumberFormat="1" applyFont="1"/>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34"/>
  <sheetViews>
    <sheetView showGridLines="0" tabSelected="1" workbookViewId="0">
      <pane ySplit="6" topLeftCell="A7" activePane="bottomLeft" state="frozen"/>
      <selection pane="bottomLeft" activeCell="D9" sqref="D9:F9"/>
    </sheetView>
  </sheetViews>
  <sheetFormatPr baseColWidth="10" defaultRowHeight="14.5"/>
  <cols>
    <col min="1" max="1" width="1" customWidth="1"/>
    <col min="2" max="2" width="0.1796875" customWidth="1"/>
    <col min="3" max="3" width="15.6328125" customWidth="1"/>
    <col min="4" max="4" width="15.08984375" customWidth="1"/>
    <col min="5" max="5" width="0.54296875" customWidth="1"/>
    <col min="6" max="6" width="8.90625" customWidth="1"/>
    <col min="7" max="7" width="10.90625" customWidth="1"/>
    <col min="8" max="8" width="30.36328125" customWidth="1"/>
    <col min="9" max="9" width="13.6328125" customWidth="1"/>
    <col min="10" max="10" width="33.81640625" customWidth="1"/>
    <col min="11" max="11" width="13.6328125" customWidth="1"/>
    <col min="12" max="12" width="19.36328125" customWidth="1"/>
    <col min="13" max="13" width="11.453125" customWidth="1"/>
    <col min="14" max="14" width="33.6328125" customWidth="1"/>
    <col min="15" max="15" width="5.453125" customWidth="1"/>
    <col min="16" max="16" width="34.90625" customWidth="1"/>
    <col min="17" max="17" width="9.36328125" customWidth="1"/>
    <col min="18" max="18" width="17" customWidth="1"/>
    <col min="19" max="19" width="19.08984375" customWidth="1"/>
    <col min="20" max="20" width="48.54296875" customWidth="1"/>
    <col min="21" max="21" width="41.08984375" customWidth="1"/>
    <col min="22" max="22" width="23.90625" customWidth="1"/>
    <col min="23" max="28" width="13.6328125" customWidth="1"/>
    <col min="29" max="29" width="0" hidden="1" customWidth="1"/>
  </cols>
  <sheetData>
    <row r="1" spans="2:28" ht="42.5" customHeight="1">
      <c r="C1" s="8"/>
      <c r="D1" s="8"/>
      <c r="F1" s="9" t="s">
        <v>0</v>
      </c>
      <c r="G1" s="8"/>
      <c r="H1" s="8"/>
      <c r="I1" s="8"/>
      <c r="J1" s="8"/>
      <c r="K1" s="8"/>
      <c r="L1" s="8"/>
      <c r="M1" s="8"/>
      <c r="N1" s="8"/>
    </row>
    <row r="2" spans="2:28" ht="4" customHeight="1">
      <c r="C2" s="8"/>
      <c r="D2" s="8"/>
    </row>
    <row r="3" spans="2:28" ht="18" customHeight="1">
      <c r="C3" s="8"/>
      <c r="D3" s="8"/>
      <c r="F3" s="10" t="s">
        <v>1</v>
      </c>
      <c r="G3" s="8"/>
      <c r="H3" s="8"/>
      <c r="I3" s="8"/>
      <c r="J3" s="8"/>
      <c r="K3" s="8"/>
      <c r="L3" s="8"/>
      <c r="M3" s="8"/>
      <c r="N3" s="8"/>
    </row>
    <row r="4" spans="2:28" ht="12.25" customHeight="1">
      <c r="C4" s="8"/>
      <c r="D4" s="8"/>
    </row>
    <row r="5" spans="2:28" ht="9" customHeight="1"/>
    <row r="6" spans="2:28" ht="32">
      <c r="B6" s="11" t="s">
        <v>2</v>
      </c>
      <c r="C6" s="12"/>
      <c r="D6" s="11" t="s">
        <v>3</v>
      </c>
      <c r="E6" s="13"/>
      <c r="F6" s="12"/>
      <c r="G6" s="1" t="s">
        <v>4</v>
      </c>
      <c r="H6" s="1" t="s">
        <v>5</v>
      </c>
      <c r="I6" s="1" t="s">
        <v>6</v>
      </c>
      <c r="J6" s="1" t="s">
        <v>7</v>
      </c>
      <c r="K6" s="1" t="s">
        <v>8</v>
      </c>
      <c r="L6" s="1" t="s">
        <v>9</v>
      </c>
      <c r="M6" s="1" t="s">
        <v>10</v>
      </c>
      <c r="N6" s="11" t="s">
        <v>11</v>
      </c>
      <c r="O6" s="12"/>
      <c r="P6" s="1" t="s">
        <v>12</v>
      </c>
      <c r="Q6" s="1" t="s">
        <v>13</v>
      </c>
      <c r="R6" s="1" t="s">
        <v>14</v>
      </c>
      <c r="S6" s="1" t="s">
        <v>15</v>
      </c>
      <c r="T6" s="1" t="s">
        <v>16</v>
      </c>
      <c r="U6" s="1" t="s">
        <v>17</v>
      </c>
      <c r="V6" s="1" t="s">
        <v>18</v>
      </c>
      <c r="W6" s="1" t="s">
        <v>19</v>
      </c>
      <c r="X6" s="1" t="s">
        <v>20</v>
      </c>
      <c r="Y6" s="1" t="s">
        <v>21</v>
      </c>
      <c r="Z6" s="1" t="s">
        <v>22</v>
      </c>
      <c r="AA6" s="1" t="s">
        <v>23</v>
      </c>
      <c r="AB6" s="1" t="s">
        <v>24</v>
      </c>
    </row>
    <row r="7" spans="2:28" ht="50">
      <c r="B7" s="14">
        <v>3</v>
      </c>
      <c r="C7" s="12"/>
      <c r="D7" s="14" t="s">
        <v>25</v>
      </c>
      <c r="E7" s="13"/>
      <c r="F7" s="12"/>
      <c r="G7" s="2">
        <v>176</v>
      </c>
      <c r="H7" s="2" t="s">
        <v>26</v>
      </c>
      <c r="I7" s="2">
        <v>926</v>
      </c>
      <c r="J7" s="3" t="s">
        <v>27</v>
      </c>
      <c r="K7" s="3" t="s">
        <v>28</v>
      </c>
      <c r="L7" s="3" t="s">
        <v>29</v>
      </c>
      <c r="M7" s="3" t="s">
        <v>30</v>
      </c>
      <c r="N7" s="15" t="s">
        <v>31</v>
      </c>
      <c r="O7" s="12"/>
      <c r="P7" s="3"/>
      <c r="Q7" s="3">
        <v>2</v>
      </c>
      <c r="R7" s="5">
        <v>75000000</v>
      </c>
      <c r="S7" s="6">
        <v>150000000</v>
      </c>
      <c r="T7" s="4" t="s">
        <v>32</v>
      </c>
      <c r="U7" s="4" t="s">
        <v>33</v>
      </c>
      <c r="V7" s="3" t="s">
        <v>34</v>
      </c>
      <c r="W7" s="3" t="s">
        <v>35</v>
      </c>
      <c r="X7" s="3" t="s">
        <v>36</v>
      </c>
      <c r="Y7" s="3" t="s">
        <v>37</v>
      </c>
      <c r="Z7" s="3" t="s">
        <v>38</v>
      </c>
      <c r="AA7" s="3" t="s">
        <v>39</v>
      </c>
      <c r="AB7" s="3" t="s">
        <v>40</v>
      </c>
    </row>
    <row r="8" spans="2:28" ht="37.5">
      <c r="B8" s="14">
        <v>4</v>
      </c>
      <c r="C8" s="12"/>
      <c r="D8" s="14" t="s">
        <v>41</v>
      </c>
      <c r="E8" s="13"/>
      <c r="F8" s="12"/>
      <c r="G8" s="2">
        <v>284</v>
      </c>
      <c r="H8" s="2" t="s">
        <v>42</v>
      </c>
      <c r="I8" s="2">
        <v>926</v>
      </c>
      <c r="J8" s="3" t="s">
        <v>27</v>
      </c>
      <c r="K8" s="3" t="s">
        <v>28</v>
      </c>
      <c r="L8" s="3" t="s">
        <v>29</v>
      </c>
      <c r="M8" s="3" t="s">
        <v>43</v>
      </c>
      <c r="N8" s="15" t="s">
        <v>44</v>
      </c>
      <c r="O8" s="12"/>
      <c r="P8" s="3" t="s">
        <v>45</v>
      </c>
      <c r="Q8" s="3">
        <v>1</v>
      </c>
      <c r="R8" s="5">
        <v>101173239</v>
      </c>
      <c r="S8" s="6">
        <v>101173239</v>
      </c>
      <c r="T8" s="4" t="s">
        <v>46</v>
      </c>
      <c r="U8" s="4"/>
      <c r="V8" s="3" t="s">
        <v>47</v>
      </c>
      <c r="W8" s="3" t="s">
        <v>35</v>
      </c>
      <c r="X8" s="3" t="s">
        <v>48</v>
      </c>
      <c r="Y8" s="3" t="s">
        <v>49</v>
      </c>
      <c r="Z8" s="3" t="s">
        <v>38</v>
      </c>
      <c r="AA8" s="3" t="s">
        <v>39</v>
      </c>
      <c r="AB8" s="3" t="s">
        <v>50</v>
      </c>
    </row>
    <row r="9" spans="2:28" ht="37.5">
      <c r="B9" s="14">
        <v>4</v>
      </c>
      <c r="C9" s="12"/>
      <c r="D9" s="14" t="s">
        <v>41</v>
      </c>
      <c r="E9" s="13"/>
      <c r="F9" s="12"/>
      <c r="G9" s="2">
        <v>284</v>
      </c>
      <c r="H9" s="2" t="s">
        <v>42</v>
      </c>
      <c r="I9" s="2">
        <v>926</v>
      </c>
      <c r="J9" s="3" t="s">
        <v>27</v>
      </c>
      <c r="K9" s="3" t="s">
        <v>28</v>
      </c>
      <c r="L9" s="3" t="s">
        <v>29</v>
      </c>
      <c r="M9" s="3" t="s">
        <v>43</v>
      </c>
      <c r="N9" s="15" t="s">
        <v>44</v>
      </c>
      <c r="O9" s="12"/>
      <c r="P9" s="3" t="s">
        <v>51</v>
      </c>
      <c r="Q9" s="3">
        <v>1</v>
      </c>
      <c r="R9" s="5">
        <v>158125000</v>
      </c>
      <c r="S9" s="6">
        <v>158125000</v>
      </c>
      <c r="T9" s="4" t="s">
        <v>52</v>
      </c>
      <c r="U9" s="4" t="s">
        <v>53</v>
      </c>
      <c r="V9" s="3" t="s">
        <v>47</v>
      </c>
      <c r="W9" s="3" t="s">
        <v>35</v>
      </c>
      <c r="X9" s="3" t="s">
        <v>54</v>
      </c>
      <c r="Y9" s="3" t="s">
        <v>49</v>
      </c>
      <c r="Z9" s="3" t="s">
        <v>38</v>
      </c>
      <c r="AA9" s="3" t="s">
        <v>39</v>
      </c>
      <c r="AB9" s="3" t="s">
        <v>50</v>
      </c>
    </row>
    <row r="10" spans="2:28" ht="37.5">
      <c r="B10" s="14">
        <v>6</v>
      </c>
      <c r="C10" s="12"/>
      <c r="D10" s="14" t="s">
        <v>55</v>
      </c>
      <c r="E10" s="13"/>
      <c r="F10" s="12"/>
      <c r="G10" s="2">
        <v>360</v>
      </c>
      <c r="H10" s="2" t="s">
        <v>56</v>
      </c>
      <c r="I10" s="2">
        <v>926</v>
      </c>
      <c r="J10" s="3" t="s">
        <v>27</v>
      </c>
      <c r="K10" s="3" t="s">
        <v>28</v>
      </c>
      <c r="L10" s="3" t="s">
        <v>29</v>
      </c>
      <c r="M10" s="3" t="s">
        <v>57</v>
      </c>
      <c r="N10" s="15" t="s">
        <v>58</v>
      </c>
      <c r="O10" s="12"/>
      <c r="P10" s="3" t="s">
        <v>59</v>
      </c>
      <c r="Q10" s="3">
        <v>1</v>
      </c>
      <c r="R10" s="5">
        <v>22629473.550000001</v>
      </c>
      <c r="S10" s="6">
        <v>22629473</v>
      </c>
      <c r="T10" s="4" t="s">
        <v>60</v>
      </c>
      <c r="U10" s="4" t="s">
        <v>61</v>
      </c>
      <c r="V10" s="3" t="s">
        <v>47</v>
      </c>
      <c r="W10" s="3" t="s">
        <v>62</v>
      </c>
      <c r="X10" s="3" t="s">
        <v>48</v>
      </c>
      <c r="Y10" s="3"/>
      <c r="Z10" s="3" t="s">
        <v>38</v>
      </c>
      <c r="AA10" s="3" t="s">
        <v>63</v>
      </c>
      <c r="AB10" s="3" t="s">
        <v>64</v>
      </c>
    </row>
    <row r="11" spans="2:28" ht="87.5">
      <c r="B11" s="14">
        <v>8</v>
      </c>
      <c r="C11" s="12"/>
      <c r="D11" s="14" t="s">
        <v>65</v>
      </c>
      <c r="E11" s="13"/>
      <c r="F11" s="12"/>
      <c r="G11" s="2">
        <v>415</v>
      </c>
      <c r="H11" s="2" t="s">
        <v>66</v>
      </c>
      <c r="I11" s="2">
        <v>926</v>
      </c>
      <c r="J11" s="3" t="s">
        <v>27</v>
      </c>
      <c r="K11" s="3" t="s">
        <v>67</v>
      </c>
      <c r="L11" s="3" t="s">
        <v>68</v>
      </c>
      <c r="M11" s="3" t="s">
        <v>69</v>
      </c>
      <c r="N11" s="15" t="s">
        <v>70</v>
      </c>
      <c r="O11" s="12"/>
      <c r="P11" s="3" t="s">
        <v>71</v>
      </c>
      <c r="Q11" s="3">
        <v>1</v>
      </c>
      <c r="R11" s="5">
        <v>30000000</v>
      </c>
      <c r="S11" s="6">
        <v>30000000</v>
      </c>
      <c r="T11" s="4" t="s">
        <v>72</v>
      </c>
      <c r="U11" s="4" t="s">
        <v>73</v>
      </c>
      <c r="V11" s="3" t="s">
        <v>74</v>
      </c>
      <c r="W11" s="3" t="s">
        <v>35</v>
      </c>
      <c r="X11" s="3" t="s">
        <v>75</v>
      </c>
      <c r="Y11" s="3" t="s">
        <v>49</v>
      </c>
      <c r="Z11" s="3" t="s">
        <v>38</v>
      </c>
      <c r="AA11" s="3" t="s">
        <v>39</v>
      </c>
      <c r="AB11" s="3" t="s">
        <v>76</v>
      </c>
    </row>
    <row r="12" spans="2:28" ht="162.5">
      <c r="B12" s="14">
        <v>10</v>
      </c>
      <c r="C12" s="12"/>
      <c r="D12" s="14" t="s">
        <v>77</v>
      </c>
      <c r="E12" s="13"/>
      <c r="F12" s="12"/>
      <c r="G12" s="2">
        <v>487</v>
      </c>
      <c r="H12" s="2" t="s">
        <v>78</v>
      </c>
      <c r="I12" s="2">
        <v>926</v>
      </c>
      <c r="J12" s="3" t="s">
        <v>27</v>
      </c>
      <c r="K12" s="3" t="s">
        <v>79</v>
      </c>
      <c r="L12" s="3" t="s">
        <v>80</v>
      </c>
      <c r="M12" s="3" t="s">
        <v>81</v>
      </c>
      <c r="N12" s="15" t="s">
        <v>82</v>
      </c>
      <c r="O12" s="12"/>
      <c r="P12" s="3" t="s">
        <v>51</v>
      </c>
      <c r="Q12" s="3">
        <v>1</v>
      </c>
      <c r="R12" s="5">
        <v>26000000</v>
      </c>
      <c r="S12" s="6">
        <v>26000000</v>
      </c>
      <c r="T12" s="4" t="s">
        <v>83</v>
      </c>
      <c r="U12" s="4" t="s">
        <v>83</v>
      </c>
      <c r="V12" s="3" t="s">
        <v>74</v>
      </c>
      <c r="W12" s="3" t="s">
        <v>35</v>
      </c>
      <c r="X12" s="3" t="s">
        <v>48</v>
      </c>
      <c r="Y12" s="3" t="s">
        <v>49</v>
      </c>
      <c r="Z12" s="3" t="s">
        <v>38</v>
      </c>
      <c r="AA12" s="3" t="s">
        <v>39</v>
      </c>
      <c r="AB12" s="3" t="s">
        <v>84</v>
      </c>
    </row>
    <row r="13" spans="2:28" ht="37.5">
      <c r="B13" s="14">
        <v>2</v>
      </c>
      <c r="C13" s="12"/>
      <c r="D13" s="14" t="s">
        <v>85</v>
      </c>
      <c r="E13" s="13"/>
      <c r="F13" s="12"/>
      <c r="G13" s="2">
        <v>520</v>
      </c>
      <c r="H13" s="2" t="s">
        <v>86</v>
      </c>
      <c r="I13" s="2">
        <v>926</v>
      </c>
      <c r="J13" s="3" t="s">
        <v>27</v>
      </c>
      <c r="K13" s="3" t="s">
        <v>79</v>
      </c>
      <c r="L13" s="3" t="s">
        <v>80</v>
      </c>
      <c r="M13" s="3" t="s">
        <v>81</v>
      </c>
      <c r="N13" s="15" t="s">
        <v>82</v>
      </c>
      <c r="O13" s="12"/>
      <c r="P13" s="3" t="s">
        <v>71</v>
      </c>
      <c r="Q13" s="3">
        <v>1</v>
      </c>
      <c r="R13" s="5">
        <v>245000000</v>
      </c>
      <c r="S13" s="6">
        <v>245000000</v>
      </c>
      <c r="T13" s="4" t="s">
        <v>87</v>
      </c>
      <c r="U13" s="4"/>
      <c r="V13" s="3" t="s">
        <v>47</v>
      </c>
      <c r="W13" s="3" t="s">
        <v>35</v>
      </c>
      <c r="X13" s="3" t="s">
        <v>36</v>
      </c>
      <c r="Y13" s="3" t="s">
        <v>49</v>
      </c>
      <c r="Z13" s="3" t="s">
        <v>38</v>
      </c>
      <c r="AA13" s="3" t="s">
        <v>39</v>
      </c>
      <c r="AB13" s="3" t="s">
        <v>88</v>
      </c>
    </row>
    <row r="14" spans="2:28" ht="37.5">
      <c r="B14" s="14">
        <v>2</v>
      </c>
      <c r="C14" s="12"/>
      <c r="D14" s="14" t="s">
        <v>85</v>
      </c>
      <c r="E14" s="13"/>
      <c r="F14" s="12"/>
      <c r="G14" s="2">
        <v>520</v>
      </c>
      <c r="H14" s="2" t="s">
        <v>86</v>
      </c>
      <c r="I14" s="2">
        <v>926</v>
      </c>
      <c r="J14" s="3" t="s">
        <v>27</v>
      </c>
      <c r="K14" s="3" t="s">
        <v>67</v>
      </c>
      <c r="L14" s="3" t="s">
        <v>68</v>
      </c>
      <c r="M14" s="3" t="s">
        <v>69</v>
      </c>
      <c r="N14" s="15" t="s">
        <v>70</v>
      </c>
      <c r="O14" s="12"/>
      <c r="P14" s="3" t="s">
        <v>71</v>
      </c>
      <c r="Q14" s="3">
        <v>1</v>
      </c>
      <c r="R14" s="5">
        <v>32000000</v>
      </c>
      <c r="S14" s="6">
        <v>32000000</v>
      </c>
      <c r="T14" s="4" t="s">
        <v>89</v>
      </c>
      <c r="U14" s="4" t="s">
        <v>90</v>
      </c>
      <c r="V14" s="3" t="s">
        <v>74</v>
      </c>
      <c r="W14" s="3" t="s">
        <v>35</v>
      </c>
      <c r="X14" s="3" t="s">
        <v>36</v>
      </c>
      <c r="Y14" s="3" t="s">
        <v>49</v>
      </c>
      <c r="Z14" s="3" t="s">
        <v>38</v>
      </c>
      <c r="AA14" s="3" t="s">
        <v>39</v>
      </c>
      <c r="AB14" s="3" t="s">
        <v>91</v>
      </c>
    </row>
    <row r="15" spans="2:28" ht="125">
      <c r="B15" s="14">
        <v>14</v>
      </c>
      <c r="C15" s="12"/>
      <c r="D15" s="14" t="s">
        <v>92</v>
      </c>
      <c r="E15" s="13"/>
      <c r="F15" s="12"/>
      <c r="G15" s="2">
        <v>557</v>
      </c>
      <c r="H15" s="2" t="s">
        <v>93</v>
      </c>
      <c r="I15" s="2">
        <v>926</v>
      </c>
      <c r="J15" s="3" t="s">
        <v>27</v>
      </c>
      <c r="K15" s="3" t="s">
        <v>79</v>
      </c>
      <c r="L15" s="3" t="s">
        <v>80</v>
      </c>
      <c r="M15" s="3" t="s">
        <v>81</v>
      </c>
      <c r="N15" s="15" t="s">
        <v>82</v>
      </c>
      <c r="O15" s="12"/>
      <c r="P15" s="3" t="s">
        <v>71</v>
      </c>
      <c r="Q15" s="3">
        <v>1</v>
      </c>
      <c r="R15" s="5">
        <v>77836899.689999998</v>
      </c>
      <c r="S15" s="6">
        <v>77836899</v>
      </c>
      <c r="T15" s="4" t="s">
        <v>94</v>
      </c>
      <c r="U15" s="4" t="s">
        <v>95</v>
      </c>
      <c r="V15" s="3" t="s">
        <v>74</v>
      </c>
      <c r="W15" s="3" t="s">
        <v>35</v>
      </c>
      <c r="X15" s="3" t="s">
        <v>36</v>
      </c>
      <c r="Y15" s="3" t="s">
        <v>49</v>
      </c>
      <c r="Z15" s="3" t="s">
        <v>38</v>
      </c>
      <c r="AA15" s="3" t="s">
        <v>39</v>
      </c>
      <c r="AB15" s="3" t="s">
        <v>96</v>
      </c>
    </row>
    <row r="16" spans="2:28" ht="112.5">
      <c r="B16" s="14">
        <v>14</v>
      </c>
      <c r="C16" s="12"/>
      <c r="D16" s="14" t="s">
        <v>92</v>
      </c>
      <c r="E16" s="13"/>
      <c r="F16" s="12"/>
      <c r="G16" s="2">
        <v>557</v>
      </c>
      <c r="H16" s="2" t="s">
        <v>93</v>
      </c>
      <c r="I16" s="2">
        <v>926</v>
      </c>
      <c r="J16" s="3" t="s">
        <v>27</v>
      </c>
      <c r="K16" s="3" t="s">
        <v>79</v>
      </c>
      <c r="L16" s="3" t="s">
        <v>80</v>
      </c>
      <c r="M16" s="3" t="s">
        <v>81</v>
      </c>
      <c r="N16" s="15" t="s">
        <v>82</v>
      </c>
      <c r="O16" s="12"/>
      <c r="P16" s="3" t="s">
        <v>71</v>
      </c>
      <c r="Q16" s="3">
        <v>1</v>
      </c>
      <c r="R16" s="5">
        <v>62392955.789999999</v>
      </c>
      <c r="S16" s="6">
        <v>62392955</v>
      </c>
      <c r="T16" s="4" t="s">
        <v>97</v>
      </c>
      <c r="U16" s="4" t="s">
        <v>98</v>
      </c>
      <c r="V16" s="3" t="s">
        <v>47</v>
      </c>
      <c r="W16" s="3" t="s">
        <v>35</v>
      </c>
      <c r="X16" s="3" t="s">
        <v>36</v>
      </c>
      <c r="Y16" s="3" t="s">
        <v>49</v>
      </c>
      <c r="Z16" s="3" t="s">
        <v>38</v>
      </c>
      <c r="AA16" s="3" t="s">
        <v>39</v>
      </c>
      <c r="AB16" s="3" t="s">
        <v>96</v>
      </c>
    </row>
    <row r="17" spans="2:28" ht="137.5">
      <c r="B17" s="14">
        <v>13</v>
      </c>
      <c r="C17" s="12"/>
      <c r="D17" s="14" t="s">
        <v>99</v>
      </c>
      <c r="E17" s="13"/>
      <c r="F17" s="12"/>
      <c r="G17" s="2">
        <v>561</v>
      </c>
      <c r="H17" s="2" t="s">
        <v>100</v>
      </c>
      <c r="I17" s="2">
        <v>926</v>
      </c>
      <c r="J17" s="3" t="s">
        <v>27</v>
      </c>
      <c r="K17" s="3" t="s">
        <v>79</v>
      </c>
      <c r="L17" s="3" t="s">
        <v>80</v>
      </c>
      <c r="M17" s="3" t="s">
        <v>81</v>
      </c>
      <c r="N17" s="15" t="s">
        <v>82</v>
      </c>
      <c r="O17" s="12"/>
      <c r="P17" s="3" t="s">
        <v>71</v>
      </c>
      <c r="Q17" s="3">
        <v>1</v>
      </c>
      <c r="R17" s="5">
        <v>45114347.32</v>
      </c>
      <c r="S17" s="6">
        <v>45114347</v>
      </c>
      <c r="T17" s="4" t="s">
        <v>101</v>
      </c>
      <c r="U17" s="4" t="s">
        <v>102</v>
      </c>
      <c r="V17" s="3" t="s">
        <v>74</v>
      </c>
      <c r="W17" s="3" t="s">
        <v>35</v>
      </c>
      <c r="X17" s="3" t="s">
        <v>36</v>
      </c>
      <c r="Y17" s="3" t="s">
        <v>37</v>
      </c>
      <c r="Z17" s="3" t="s">
        <v>38</v>
      </c>
      <c r="AA17" s="3" t="s">
        <v>39</v>
      </c>
      <c r="AB17" s="3" t="s">
        <v>103</v>
      </c>
    </row>
    <row r="18" spans="2:28" ht="37.5">
      <c r="B18" s="14">
        <v>16</v>
      </c>
      <c r="C18" s="12"/>
      <c r="D18" s="14" t="s">
        <v>104</v>
      </c>
      <c r="E18" s="13"/>
      <c r="F18" s="12"/>
      <c r="G18" s="2">
        <v>586</v>
      </c>
      <c r="H18" s="2" t="s">
        <v>105</v>
      </c>
      <c r="I18" s="2">
        <v>926</v>
      </c>
      <c r="J18" s="3" t="s">
        <v>27</v>
      </c>
      <c r="K18" s="3" t="s">
        <v>28</v>
      </c>
      <c r="L18" s="3" t="s">
        <v>29</v>
      </c>
      <c r="M18" s="3" t="s">
        <v>43</v>
      </c>
      <c r="N18" s="15" t="s">
        <v>44</v>
      </c>
      <c r="O18" s="12"/>
      <c r="P18" s="3" t="s">
        <v>51</v>
      </c>
      <c r="Q18" s="3">
        <v>1</v>
      </c>
      <c r="R18" s="5">
        <v>105880500</v>
      </c>
      <c r="S18" s="6">
        <v>105880500</v>
      </c>
      <c r="T18" s="4" t="s">
        <v>106</v>
      </c>
      <c r="U18" s="4"/>
      <c r="V18" s="3" t="s">
        <v>74</v>
      </c>
      <c r="W18" s="3" t="s">
        <v>35</v>
      </c>
      <c r="X18" s="3" t="s">
        <v>36</v>
      </c>
      <c r="Y18" s="3" t="s">
        <v>49</v>
      </c>
      <c r="Z18" s="3" t="s">
        <v>38</v>
      </c>
      <c r="AA18" s="3" t="s">
        <v>39</v>
      </c>
      <c r="AB18" s="3" t="s">
        <v>88</v>
      </c>
    </row>
    <row r="19" spans="2:28" ht="100">
      <c r="B19" s="14">
        <v>16</v>
      </c>
      <c r="C19" s="12"/>
      <c r="D19" s="14" t="s">
        <v>104</v>
      </c>
      <c r="E19" s="13"/>
      <c r="F19" s="12"/>
      <c r="G19" s="2">
        <v>586</v>
      </c>
      <c r="H19" s="2" t="s">
        <v>105</v>
      </c>
      <c r="I19" s="2">
        <v>926</v>
      </c>
      <c r="J19" s="3" t="s">
        <v>27</v>
      </c>
      <c r="K19" s="3" t="s">
        <v>28</v>
      </c>
      <c r="L19" s="3" t="s">
        <v>29</v>
      </c>
      <c r="M19" s="3" t="s">
        <v>107</v>
      </c>
      <c r="N19" s="15" t="s">
        <v>108</v>
      </c>
      <c r="O19" s="12"/>
      <c r="P19" s="3"/>
      <c r="Q19" s="3">
        <v>1</v>
      </c>
      <c r="R19" s="5">
        <v>74890000</v>
      </c>
      <c r="S19" s="6">
        <v>74890000</v>
      </c>
      <c r="T19" s="4" t="s">
        <v>109</v>
      </c>
      <c r="U19" s="4" t="s">
        <v>110</v>
      </c>
      <c r="V19" s="3" t="s">
        <v>74</v>
      </c>
      <c r="W19" s="3" t="s">
        <v>35</v>
      </c>
      <c r="X19" s="3" t="s">
        <v>36</v>
      </c>
      <c r="Y19" s="3" t="s">
        <v>49</v>
      </c>
      <c r="Z19" s="3" t="s">
        <v>38</v>
      </c>
      <c r="AA19" s="3" t="s">
        <v>39</v>
      </c>
      <c r="AB19" s="3" t="s">
        <v>111</v>
      </c>
    </row>
    <row r="20" spans="2:28" ht="50">
      <c r="B20" s="14">
        <v>18</v>
      </c>
      <c r="C20" s="12"/>
      <c r="D20" s="14" t="s">
        <v>112</v>
      </c>
      <c r="E20" s="13"/>
      <c r="F20" s="12"/>
      <c r="G20" s="2">
        <v>605</v>
      </c>
      <c r="H20" s="2" t="s">
        <v>113</v>
      </c>
      <c r="I20" s="2">
        <v>926</v>
      </c>
      <c r="J20" s="3" t="s">
        <v>27</v>
      </c>
      <c r="K20" s="3" t="s">
        <v>28</v>
      </c>
      <c r="L20" s="3" t="s">
        <v>29</v>
      </c>
      <c r="M20" s="3" t="s">
        <v>43</v>
      </c>
      <c r="N20" s="15" t="s">
        <v>44</v>
      </c>
      <c r="O20" s="12"/>
      <c r="P20" s="3" t="s">
        <v>71</v>
      </c>
      <c r="Q20" s="3">
        <v>1</v>
      </c>
      <c r="R20" s="5">
        <v>407816140</v>
      </c>
      <c r="S20" s="6">
        <v>407816140</v>
      </c>
      <c r="T20" s="4" t="s">
        <v>114</v>
      </c>
      <c r="U20" s="4"/>
      <c r="V20" s="3" t="s">
        <v>47</v>
      </c>
      <c r="W20" s="3" t="s">
        <v>35</v>
      </c>
      <c r="X20" s="3" t="s">
        <v>36</v>
      </c>
      <c r="Y20" s="3" t="s">
        <v>49</v>
      </c>
      <c r="Z20" s="3" t="s">
        <v>38</v>
      </c>
      <c r="AA20" s="3" t="s">
        <v>39</v>
      </c>
      <c r="AB20" s="3" t="s">
        <v>115</v>
      </c>
    </row>
    <row r="21" spans="2:28" ht="87.5">
      <c r="B21" s="14">
        <v>12</v>
      </c>
      <c r="C21" s="12"/>
      <c r="D21" s="14" t="s">
        <v>116</v>
      </c>
      <c r="E21" s="13"/>
      <c r="F21" s="12"/>
      <c r="G21" s="2">
        <v>652</v>
      </c>
      <c r="H21" s="2" t="s">
        <v>117</v>
      </c>
      <c r="I21" s="2">
        <v>926</v>
      </c>
      <c r="J21" s="3" t="s">
        <v>27</v>
      </c>
      <c r="K21" s="3" t="s">
        <v>28</v>
      </c>
      <c r="L21" s="3" t="s">
        <v>29</v>
      </c>
      <c r="M21" s="3" t="s">
        <v>118</v>
      </c>
      <c r="N21" s="15" t="s">
        <v>119</v>
      </c>
      <c r="O21" s="12"/>
      <c r="P21" s="3" t="s">
        <v>71</v>
      </c>
      <c r="Q21" s="3">
        <v>1</v>
      </c>
      <c r="R21" s="5">
        <v>7403447.5</v>
      </c>
      <c r="S21" s="6">
        <v>7403447</v>
      </c>
      <c r="T21" s="4" t="s">
        <v>120</v>
      </c>
      <c r="U21" s="4" t="s">
        <v>120</v>
      </c>
      <c r="V21" s="3" t="s">
        <v>47</v>
      </c>
      <c r="W21" s="3" t="s">
        <v>35</v>
      </c>
      <c r="X21" s="3" t="s">
        <v>36</v>
      </c>
      <c r="Y21" s="3" t="s">
        <v>49</v>
      </c>
      <c r="Z21" s="3" t="s">
        <v>38</v>
      </c>
      <c r="AA21" s="3" t="s">
        <v>39</v>
      </c>
      <c r="AB21" s="3" t="s">
        <v>121</v>
      </c>
    </row>
    <row r="22" spans="2:28" ht="48">
      <c r="B22" s="14">
        <v>15</v>
      </c>
      <c r="C22" s="12"/>
      <c r="D22" s="14" t="s">
        <v>122</v>
      </c>
      <c r="E22" s="13"/>
      <c r="F22" s="12"/>
      <c r="G22" s="2">
        <v>667</v>
      </c>
      <c r="H22" s="2" t="s">
        <v>123</v>
      </c>
      <c r="I22" s="2">
        <v>926</v>
      </c>
      <c r="J22" s="3" t="s">
        <v>27</v>
      </c>
      <c r="K22" s="3" t="s">
        <v>28</v>
      </c>
      <c r="L22" s="3" t="s">
        <v>29</v>
      </c>
      <c r="M22" s="3" t="s">
        <v>43</v>
      </c>
      <c r="N22" s="15" t="s">
        <v>44</v>
      </c>
      <c r="O22" s="12"/>
      <c r="P22" s="3" t="s">
        <v>124</v>
      </c>
      <c r="Q22" s="3">
        <v>1</v>
      </c>
      <c r="R22" s="5">
        <v>527480531</v>
      </c>
      <c r="S22" s="6">
        <v>527480531</v>
      </c>
      <c r="T22" s="4" t="s">
        <v>125</v>
      </c>
      <c r="U22" s="4" t="s">
        <v>126</v>
      </c>
      <c r="V22" s="3" t="s">
        <v>47</v>
      </c>
      <c r="W22" s="3" t="s">
        <v>127</v>
      </c>
      <c r="X22" s="3" t="s">
        <v>48</v>
      </c>
      <c r="Y22" s="3"/>
      <c r="Z22" s="3" t="s">
        <v>128</v>
      </c>
      <c r="AA22" s="3" t="s">
        <v>63</v>
      </c>
      <c r="AB22" s="3" t="s">
        <v>129</v>
      </c>
    </row>
    <row r="23" spans="2:28" ht="75">
      <c r="B23" s="14">
        <v>15</v>
      </c>
      <c r="C23" s="12"/>
      <c r="D23" s="14" t="s">
        <v>122</v>
      </c>
      <c r="E23" s="13"/>
      <c r="F23" s="12"/>
      <c r="G23" s="2">
        <v>667</v>
      </c>
      <c r="H23" s="2" t="s">
        <v>123</v>
      </c>
      <c r="I23" s="2">
        <v>926</v>
      </c>
      <c r="J23" s="3" t="s">
        <v>27</v>
      </c>
      <c r="K23" s="3" t="s">
        <v>79</v>
      </c>
      <c r="L23" s="3" t="s">
        <v>80</v>
      </c>
      <c r="M23" s="3" t="s">
        <v>130</v>
      </c>
      <c r="N23" s="15" t="s">
        <v>131</v>
      </c>
      <c r="O23" s="12"/>
      <c r="P23" s="3" t="s">
        <v>71</v>
      </c>
      <c r="Q23" s="3">
        <v>1</v>
      </c>
      <c r="R23" s="5">
        <v>32000000</v>
      </c>
      <c r="S23" s="6">
        <v>32000000</v>
      </c>
      <c r="T23" s="4" t="s">
        <v>132</v>
      </c>
      <c r="U23" s="4" t="s">
        <v>133</v>
      </c>
      <c r="V23" s="3" t="s">
        <v>74</v>
      </c>
      <c r="W23" s="3" t="s">
        <v>35</v>
      </c>
      <c r="X23" s="3" t="s">
        <v>48</v>
      </c>
      <c r="Y23" s="3" t="s">
        <v>49</v>
      </c>
      <c r="Z23" s="3" t="s">
        <v>128</v>
      </c>
      <c r="AA23" s="3" t="s">
        <v>39</v>
      </c>
      <c r="AB23" s="3" t="s">
        <v>129</v>
      </c>
    </row>
    <row r="24" spans="2:28" ht="50">
      <c r="B24" s="14">
        <v>17</v>
      </c>
      <c r="C24" s="12"/>
      <c r="D24" s="14" t="s">
        <v>134</v>
      </c>
      <c r="E24" s="13"/>
      <c r="F24" s="12"/>
      <c r="G24" s="2">
        <v>786</v>
      </c>
      <c r="H24" s="2" t="s">
        <v>135</v>
      </c>
      <c r="I24" s="2">
        <v>926</v>
      </c>
      <c r="J24" s="3" t="s">
        <v>27</v>
      </c>
      <c r="K24" s="3" t="s">
        <v>136</v>
      </c>
      <c r="L24" s="3" t="s">
        <v>137</v>
      </c>
      <c r="M24" s="3" t="s">
        <v>138</v>
      </c>
      <c r="N24" s="15" t="s">
        <v>139</v>
      </c>
      <c r="O24" s="12"/>
      <c r="P24" s="3"/>
      <c r="Q24" s="3">
        <v>27</v>
      </c>
      <c r="R24" s="5">
        <v>3000000</v>
      </c>
      <c r="S24" s="6">
        <v>81000000</v>
      </c>
      <c r="T24" s="4" t="s">
        <v>140</v>
      </c>
      <c r="U24" s="4" t="s">
        <v>141</v>
      </c>
      <c r="V24" s="3" t="s">
        <v>74</v>
      </c>
      <c r="W24" s="3" t="s">
        <v>35</v>
      </c>
      <c r="X24" s="3" t="s">
        <v>54</v>
      </c>
      <c r="Y24" s="3" t="s">
        <v>49</v>
      </c>
      <c r="Z24" s="3" t="s">
        <v>38</v>
      </c>
      <c r="AA24" s="3" t="s">
        <v>39</v>
      </c>
      <c r="AB24" s="3" t="s">
        <v>142</v>
      </c>
    </row>
    <row r="25" spans="2:28" ht="37.5">
      <c r="B25" s="14">
        <v>31</v>
      </c>
      <c r="C25" s="12"/>
      <c r="D25" s="14" t="s">
        <v>143</v>
      </c>
      <c r="E25" s="13"/>
      <c r="F25" s="12"/>
      <c r="G25" s="2">
        <v>844</v>
      </c>
      <c r="H25" s="2" t="s">
        <v>144</v>
      </c>
      <c r="I25" s="2">
        <v>926</v>
      </c>
      <c r="J25" s="3" t="s">
        <v>27</v>
      </c>
      <c r="K25" s="3" t="s">
        <v>79</v>
      </c>
      <c r="L25" s="3" t="s">
        <v>80</v>
      </c>
      <c r="M25" s="3" t="s">
        <v>81</v>
      </c>
      <c r="N25" s="15" t="s">
        <v>82</v>
      </c>
      <c r="O25" s="12"/>
      <c r="P25" s="3" t="s">
        <v>71</v>
      </c>
      <c r="Q25" s="3">
        <v>1</v>
      </c>
      <c r="R25" s="5">
        <v>787036059</v>
      </c>
      <c r="S25" s="6">
        <v>787036059</v>
      </c>
      <c r="T25" s="4" t="s">
        <v>145</v>
      </c>
      <c r="U25" s="4"/>
      <c r="V25" s="3" t="s">
        <v>47</v>
      </c>
      <c r="W25" s="3" t="s">
        <v>35</v>
      </c>
      <c r="X25" s="3" t="s">
        <v>36</v>
      </c>
      <c r="Y25" s="3" t="s">
        <v>49</v>
      </c>
      <c r="Z25" s="3" t="s">
        <v>38</v>
      </c>
      <c r="AA25" s="3" t="s">
        <v>39</v>
      </c>
      <c r="AB25" s="3" t="s">
        <v>146</v>
      </c>
    </row>
    <row r="26" spans="2:28" ht="37.5">
      <c r="B26" s="14">
        <v>31</v>
      </c>
      <c r="C26" s="12"/>
      <c r="D26" s="14" t="s">
        <v>143</v>
      </c>
      <c r="E26" s="13"/>
      <c r="F26" s="12"/>
      <c r="G26" s="2">
        <v>844</v>
      </c>
      <c r="H26" s="2" t="s">
        <v>144</v>
      </c>
      <c r="I26" s="2">
        <v>926</v>
      </c>
      <c r="J26" s="3" t="s">
        <v>27</v>
      </c>
      <c r="K26" s="3" t="s">
        <v>28</v>
      </c>
      <c r="L26" s="3" t="s">
        <v>29</v>
      </c>
      <c r="M26" s="3" t="s">
        <v>43</v>
      </c>
      <c r="N26" s="15" t="s">
        <v>44</v>
      </c>
      <c r="O26" s="12"/>
      <c r="P26" s="3"/>
      <c r="Q26" s="3">
        <v>1</v>
      </c>
      <c r="R26" s="5">
        <v>169000000</v>
      </c>
      <c r="S26" s="6">
        <v>169000000</v>
      </c>
      <c r="T26" s="4" t="s">
        <v>147</v>
      </c>
      <c r="U26" s="4" t="s">
        <v>148</v>
      </c>
      <c r="V26" s="3" t="s">
        <v>47</v>
      </c>
      <c r="W26" s="3" t="s">
        <v>35</v>
      </c>
      <c r="X26" s="3" t="s">
        <v>36</v>
      </c>
      <c r="Y26" s="3" t="s">
        <v>49</v>
      </c>
      <c r="Z26" s="3" t="s">
        <v>38</v>
      </c>
      <c r="AA26" s="3" t="s">
        <v>39</v>
      </c>
      <c r="AB26" s="3" t="s">
        <v>146</v>
      </c>
    </row>
    <row r="27" spans="2:28" ht="75">
      <c r="B27" s="14">
        <v>7</v>
      </c>
      <c r="C27" s="12"/>
      <c r="D27" s="14" t="s">
        <v>149</v>
      </c>
      <c r="E27" s="13"/>
      <c r="F27" s="12"/>
      <c r="G27" s="2">
        <v>792</v>
      </c>
      <c r="H27" s="2" t="s">
        <v>150</v>
      </c>
      <c r="I27" s="2">
        <v>927</v>
      </c>
      <c r="J27" s="3" t="s">
        <v>151</v>
      </c>
      <c r="K27" s="3" t="s">
        <v>28</v>
      </c>
      <c r="L27" s="3" t="s">
        <v>29</v>
      </c>
      <c r="M27" s="3" t="s">
        <v>43</v>
      </c>
      <c r="N27" s="15" t="s">
        <v>44</v>
      </c>
      <c r="O27" s="12"/>
      <c r="P27" s="3" t="s">
        <v>152</v>
      </c>
      <c r="Q27" s="3">
        <v>1</v>
      </c>
      <c r="R27" s="5">
        <v>202847042</v>
      </c>
      <c r="S27" s="6">
        <v>202847042</v>
      </c>
      <c r="T27" s="4" t="s">
        <v>153</v>
      </c>
      <c r="U27" s="4" t="s">
        <v>154</v>
      </c>
      <c r="V27" s="3" t="s">
        <v>74</v>
      </c>
      <c r="W27" s="3" t="s">
        <v>35</v>
      </c>
      <c r="X27" s="3" t="s">
        <v>36</v>
      </c>
      <c r="Y27" s="3" t="s">
        <v>49</v>
      </c>
      <c r="Z27" s="3" t="s">
        <v>38</v>
      </c>
      <c r="AA27" s="3" t="s">
        <v>39</v>
      </c>
      <c r="AB27" s="3" t="s">
        <v>155</v>
      </c>
    </row>
    <row r="28" spans="2:28" ht="48">
      <c r="B28" s="14">
        <v>8</v>
      </c>
      <c r="C28" s="12"/>
      <c r="D28" s="14" t="s">
        <v>65</v>
      </c>
      <c r="E28" s="13"/>
      <c r="F28" s="12"/>
      <c r="G28" s="2">
        <v>865</v>
      </c>
      <c r="H28" s="2" t="s">
        <v>156</v>
      </c>
      <c r="I28" s="2">
        <v>927</v>
      </c>
      <c r="J28" s="3" t="s">
        <v>151</v>
      </c>
      <c r="K28" s="3" t="s">
        <v>28</v>
      </c>
      <c r="L28" s="3" t="s">
        <v>29</v>
      </c>
      <c r="M28" s="3" t="s">
        <v>57</v>
      </c>
      <c r="N28" s="15" t="s">
        <v>58</v>
      </c>
      <c r="O28" s="12"/>
      <c r="P28" s="3" t="s">
        <v>157</v>
      </c>
      <c r="Q28" s="3">
        <v>1</v>
      </c>
      <c r="R28" s="5">
        <v>192766348</v>
      </c>
      <c r="S28" s="6">
        <v>192766348</v>
      </c>
      <c r="T28" s="4" t="s">
        <v>158</v>
      </c>
      <c r="U28" s="4"/>
      <c r="V28" s="3" t="s">
        <v>74</v>
      </c>
      <c r="W28" s="3" t="s">
        <v>35</v>
      </c>
      <c r="X28" s="3" t="s">
        <v>36</v>
      </c>
      <c r="Y28" s="3" t="s">
        <v>49</v>
      </c>
      <c r="Z28" s="3" t="s">
        <v>38</v>
      </c>
      <c r="AA28" s="3" t="s">
        <v>39</v>
      </c>
      <c r="AB28" s="3" t="s">
        <v>76</v>
      </c>
    </row>
    <row r="29" spans="2:28" ht="50">
      <c r="B29" s="14">
        <v>47</v>
      </c>
      <c r="C29" s="12"/>
      <c r="D29" s="14" t="s">
        <v>159</v>
      </c>
      <c r="E29" s="13"/>
      <c r="F29" s="12"/>
      <c r="G29" s="2">
        <v>987</v>
      </c>
      <c r="H29" s="2" t="s">
        <v>160</v>
      </c>
      <c r="I29" s="2">
        <v>927</v>
      </c>
      <c r="J29" s="3" t="s">
        <v>151</v>
      </c>
      <c r="K29" s="3" t="s">
        <v>28</v>
      </c>
      <c r="L29" s="3" t="s">
        <v>29</v>
      </c>
      <c r="M29" s="3" t="s">
        <v>43</v>
      </c>
      <c r="N29" s="15" t="s">
        <v>44</v>
      </c>
      <c r="O29" s="12"/>
      <c r="P29" s="3" t="s">
        <v>161</v>
      </c>
      <c r="Q29" s="3">
        <v>1</v>
      </c>
      <c r="R29" s="5">
        <v>1090020035</v>
      </c>
      <c r="S29" s="6">
        <v>1090020035</v>
      </c>
      <c r="T29" s="4" t="s">
        <v>162</v>
      </c>
      <c r="U29" s="4" t="s">
        <v>163</v>
      </c>
      <c r="V29" s="3" t="s">
        <v>47</v>
      </c>
      <c r="W29" s="3" t="s">
        <v>127</v>
      </c>
      <c r="X29" s="3" t="s">
        <v>54</v>
      </c>
      <c r="Y29" s="3" t="s">
        <v>49</v>
      </c>
      <c r="Z29" s="3" t="s">
        <v>38</v>
      </c>
      <c r="AA29" s="3" t="s">
        <v>39</v>
      </c>
      <c r="AB29" s="3" t="s">
        <v>164</v>
      </c>
    </row>
    <row r="30" spans="2:28" ht="50">
      <c r="B30" s="14">
        <v>3</v>
      </c>
      <c r="C30" s="12"/>
      <c r="D30" s="14" t="s">
        <v>25</v>
      </c>
      <c r="E30" s="13"/>
      <c r="F30" s="12"/>
      <c r="G30" s="2">
        <v>1027</v>
      </c>
      <c r="H30" s="2" t="s">
        <v>165</v>
      </c>
      <c r="I30" s="2">
        <v>927</v>
      </c>
      <c r="J30" s="3" t="s">
        <v>151</v>
      </c>
      <c r="K30" s="3" t="s">
        <v>28</v>
      </c>
      <c r="L30" s="3" t="s">
        <v>29</v>
      </c>
      <c r="M30" s="3" t="s">
        <v>43</v>
      </c>
      <c r="N30" s="15" t="s">
        <v>44</v>
      </c>
      <c r="O30" s="12"/>
      <c r="P30" s="3" t="s">
        <v>51</v>
      </c>
      <c r="Q30" s="3">
        <v>1</v>
      </c>
      <c r="R30" s="5">
        <v>451704983.44</v>
      </c>
      <c r="S30" s="6">
        <v>451704983</v>
      </c>
      <c r="T30" s="4" t="s">
        <v>166</v>
      </c>
      <c r="U30" s="4" t="s">
        <v>166</v>
      </c>
      <c r="V30" s="3" t="s">
        <v>47</v>
      </c>
      <c r="W30" s="3" t="s">
        <v>35</v>
      </c>
      <c r="X30" s="3" t="s">
        <v>36</v>
      </c>
      <c r="Y30" s="3" t="s">
        <v>37</v>
      </c>
      <c r="Z30" s="3" t="s">
        <v>38</v>
      </c>
      <c r="AA30" s="3" t="s">
        <v>39</v>
      </c>
      <c r="AB30" s="3" t="s">
        <v>40</v>
      </c>
    </row>
    <row r="31" spans="2:28" ht="48">
      <c r="B31" s="14">
        <v>49</v>
      </c>
      <c r="C31" s="12"/>
      <c r="D31" s="14" t="s">
        <v>167</v>
      </c>
      <c r="E31" s="13"/>
      <c r="F31" s="12"/>
      <c r="G31" s="2">
        <v>1101</v>
      </c>
      <c r="H31" s="2" t="s">
        <v>168</v>
      </c>
      <c r="I31" s="2">
        <v>927</v>
      </c>
      <c r="J31" s="3" t="s">
        <v>151</v>
      </c>
      <c r="K31" s="3" t="s">
        <v>28</v>
      </c>
      <c r="L31" s="3" t="s">
        <v>29</v>
      </c>
      <c r="M31" s="3" t="s">
        <v>169</v>
      </c>
      <c r="N31" s="15" t="s">
        <v>170</v>
      </c>
      <c r="O31" s="12"/>
      <c r="P31" s="3" t="s">
        <v>51</v>
      </c>
      <c r="Q31" s="3">
        <v>1</v>
      </c>
      <c r="R31" s="5">
        <v>345000000</v>
      </c>
      <c r="S31" s="6">
        <v>345000000</v>
      </c>
      <c r="T31" s="4" t="s">
        <v>171</v>
      </c>
      <c r="U31" s="4" t="s">
        <v>172</v>
      </c>
      <c r="V31" s="3" t="s">
        <v>47</v>
      </c>
      <c r="W31" s="3" t="s">
        <v>35</v>
      </c>
      <c r="X31" s="3" t="s">
        <v>36</v>
      </c>
      <c r="Y31" s="3" t="s">
        <v>49</v>
      </c>
      <c r="Z31" s="3" t="s">
        <v>38</v>
      </c>
      <c r="AA31" s="3" t="s">
        <v>39</v>
      </c>
      <c r="AB31" s="3" t="s">
        <v>88</v>
      </c>
    </row>
    <row r="32" spans="2:28" ht="87.5">
      <c r="B32" s="14">
        <v>23</v>
      </c>
      <c r="C32" s="12"/>
      <c r="D32" s="14" t="s">
        <v>173</v>
      </c>
      <c r="E32" s="13"/>
      <c r="F32" s="12"/>
      <c r="G32" s="2">
        <v>83</v>
      </c>
      <c r="H32" s="2" t="s">
        <v>174</v>
      </c>
      <c r="I32" s="2">
        <v>928</v>
      </c>
      <c r="J32" s="3" t="s">
        <v>173</v>
      </c>
      <c r="K32" s="3" t="s">
        <v>28</v>
      </c>
      <c r="L32" s="3" t="s">
        <v>29</v>
      </c>
      <c r="M32" s="3" t="s">
        <v>43</v>
      </c>
      <c r="N32" s="15" t="s">
        <v>44</v>
      </c>
      <c r="O32" s="12"/>
      <c r="P32" s="3"/>
      <c r="Q32" s="3">
        <v>1</v>
      </c>
      <c r="R32" s="5">
        <v>700000000</v>
      </c>
      <c r="S32" s="6">
        <v>700000000</v>
      </c>
      <c r="T32" s="4" t="s">
        <v>175</v>
      </c>
      <c r="U32" s="4" t="s">
        <v>176</v>
      </c>
      <c r="V32" s="3" t="s">
        <v>74</v>
      </c>
      <c r="W32" s="3" t="s">
        <v>35</v>
      </c>
      <c r="X32" s="3" t="s">
        <v>36</v>
      </c>
      <c r="Y32" s="3" t="s">
        <v>37</v>
      </c>
      <c r="Z32" s="3" t="s">
        <v>38</v>
      </c>
      <c r="AA32" s="3" t="s">
        <v>39</v>
      </c>
      <c r="AB32" s="3" t="s">
        <v>177</v>
      </c>
    </row>
    <row r="33" spans="19:19" ht="2.25" customHeight="1"/>
    <row r="34" spans="19:19">
      <c r="S34" s="7">
        <f>SUM(S7:S33)</f>
        <v>6125116998</v>
      </c>
    </row>
  </sheetData>
  <mergeCells count="84">
    <mergeCell ref="B31:C31"/>
    <mergeCell ref="D31:F31"/>
    <mergeCell ref="N31:O31"/>
    <mergeCell ref="B32:C32"/>
    <mergeCell ref="D32:F32"/>
    <mergeCell ref="N32:O32"/>
    <mergeCell ref="B29:C29"/>
    <mergeCell ref="D29:F29"/>
    <mergeCell ref="N29:O29"/>
    <mergeCell ref="B30:C30"/>
    <mergeCell ref="D30:F30"/>
    <mergeCell ref="N30:O30"/>
    <mergeCell ref="B27:C27"/>
    <mergeCell ref="D27:F27"/>
    <mergeCell ref="N27:O27"/>
    <mergeCell ref="B28:C28"/>
    <mergeCell ref="D28:F28"/>
    <mergeCell ref="N28:O28"/>
    <mergeCell ref="B25:C25"/>
    <mergeCell ref="D25:F25"/>
    <mergeCell ref="N25:O25"/>
    <mergeCell ref="B26:C26"/>
    <mergeCell ref="D26:F26"/>
    <mergeCell ref="N26:O26"/>
    <mergeCell ref="B23:C23"/>
    <mergeCell ref="D23:F23"/>
    <mergeCell ref="N23:O23"/>
    <mergeCell ref="B24:C24"/>
    <mergeCell ref="D24:F24"/>
    <mergeCell ref="N24:O24"/>
    <mergeCell ref="B21:C21"/>
    <mergeCell ref="D21:F21"/>
    <mergeCell ref="N21:O21"/>
    <mergeCell ref="B22:C22"/>
    <mergeCell ref="D22:F22"/>
    <mergeCell ref="N22:O22"/>
    <mergeCell ref="B19:C19"/>
    <mergeCell ref="D19:F19"/>
    <mergeCell ref="N19:O19"/>
    <mergeCell ref="B20:C20"/>
    <mergeCell ref="D20:F20"/>
    <mergeCell ref="N20:O20"/>
    <mergeCell ref="B17:C17"/>
    <mergeCell ref="D17:F17"/>
    <mergeCell ref="N17:O17"/>
    <mergeCell ref="B18:C18"/>
    <mergeCell ref="D18:F18"/>
    <mergeCell ref="N18:O18"/>
    <mergeCell ref="B15:C15"/>
    <mergeCell ref="D15:F15"/>
    <mergeCell ref="N15:O15"/>
    <mergeCell ref="B16:C16"/>
    <mergeCell ref="D16:F16"/>
    <mergeCell ref="N16:O16"/>
    <mergeCell ref="B13:C13"/>
    <mergeCell ref="D13:F13"/>
    <mergeCell ref="N13:O13"/>
    <mergeCell ref="B14:C14"/>
    <mergeCell ref="D14:F14"/>
    <mergeCell ref="N14:O14"/>
    <mergeCell ref="B11:C11"/>
    <mergeCell ref="D11:F11"/>
    <mergeCell ref="N11:O11"/>
    <mergeCell ref="B12:C12"/>
    <mergeCell ref="D12:F12"/>
    <mergeCell ref="N12:O12"/>
    <mergeCell ref="B9:C9"/>
    <mergeCell ref="D9:F9"/>
    <mergeCell ref="N9:O9"/>
    <mergeCell ref="B10:C10"/>
    <mergeCell ref="D10:F10"/>
    <mergeCell ref="N10:O10"/>
    <mergeCell ref="B7:C7"/>
    <mergeCell ref="D7:F7"/>
    <mergeCell ref="N7:O7"/>
    <mergeCell ref="B8:C8"/>
    <mergeCell ref="D8:F8"/>
    <mergeCell ref="N8:O8"/>
    <mergeCell ref="C1:D4"/>
    <mergeCell ref="F1:N1"/>
    <mergeCell ref="F3:N3"/>
    <mergeCell ref="B6:C6"/>
    <mergeCell ref="D6:F6"/>
    <mergeCell ref="N6:O6"/>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CONSTRUCCIONES</vt:lpstr>
      <vt:lpstr>CONSTRUCCIONES!Títulos_a_imprimir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Mena Quesada</dc:creator>
  <cp:lastModifiedBy>Paulo Mena Quesada</cp:lastModifiedBy>
  <dcterms:created xsi:type="dcterms:W3CDTF">2024-08-12T19:55:19Z</dcterms:created>
  <dcterms:modified xsi:type="dcterms:W3CDTF">2024-08-12T19:58:42Z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